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Publications and Design Team\OFFICES\Bank Underground\TWEETS\Past years - 2017 onwards\2023\How do firms pass energy and food costs through the supply chain\"/>
    </mc:Choice>
  </mc:AlternateContent>
  <xr:revisionPtr revIDLastSave="0" documentId="13_ncr:1_{E17074A2-445C-4DB1-986B-537D0AB49B6B}" xr6:coauthVersionLast="47" xr6:coauthVersionMax="47" xr10:uidLastSave="{00000000-0000-0000-0000-000000000000}"/>
  <bookViews>
    <workbookView xWindow="-96" yWindow="-96" windowWidth="23232" windowHeight="12432" xr2:uid="{6D99C2B8-FC62-49DE-ADDC-5E11B59F0C22}"/>
  </bookViews>
  <sheets>
    <sheet name="Chart 2" sheetId="2" r:id="rId1"/>
    <sheet name="Chart 3" sheetId="3" r:id="rId2"/>
    <sheet name="Chart 4" sheetId="1" r:id="rId3"/>
    <sheet name="Chart 5a" sheetId="4" r:id="rId4"/>
    <sheet name="Chart 5b" sheetId="6" r:id="rId5"/>
    <sheet name="Chart 6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<sst xmlns="http://schemas.openxmlformats.org/spreadsheetml/2006/main" count="161" uniqueCount="103">
  <si>
    <t>t0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</si>
  <si>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</si>
  <si>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</si>
  <si>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</si>
  <si>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</si>
  <si>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</si>
  <si>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</si>
  <si>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</si>
  <si>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</si>
  <si>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</si>
  <si>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</si>
  <si>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</si>
  <si>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</si>
  <si>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</si>
  <si>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Way up</t>
  </si>
  <si>
    <t>Way down</t>
  </si>
  <si>
    <t>Inflation</t>
  </si>
  <si>
    <t>Price level</t>
  </si>
  <si>
    <t>Coal &amp; Lignite</t>
  </si>
  <si>
    <t>Other mining</t>
  </si>
  <si>
    <t>Food products, beverages and tobacco</t>
  </si>
  <si>
    <t>Meat products</t>
  </si>
  <si>
    <t>Fish, fruit and veg products</t>
  </si>
  <si>
    <t>Veg and animal oils and fats</t>
  </si>
  <si>
    <t>Dairy products</t>
  </si>
  <si>
    <t>Grain mill products</t>
  </si>
  <si>
    <t>Bakery products</t>
  </si>
  <si>
    <t>Other food products</t>
  </si>
  <si>
    <t>Prepared animal feeds</t>
  </si>
  <si>
    <t>Soft drinks</t>
  </si>
  <si>
    <t>Textiles</t>
  </si>
  <si>
    <t>Textiles and apparel</t>
  </si>
  <si>
    <t>Wearing apparel</t>
  </si>
  <si>
    <t>Leather products</t>
  </si>
  <si>
    <t>Wood products</t>
  </si>
  <si>
    <t>Paper products</t>
  </si>
  <si>
    <t>Paper and printing</t>
  </si>
  <si>
    <t>Coke and refined petroleum products</t>
  </si>
  <si>
    <t>Chemical products</t>
  </si>
  <si>
    <t xml:space="preserve">Basic Pharmaceutical </t>
  </si>
  <si>
    <t>Rubber and plastic</t>
  </si>
  <si>
    <t>Other chemical products</t>
  </si>
  <si>
    <t>Cement, lime, plaster</t>
  </si>
  <si>
    <t>Basic metals</t>
  </si>
  <si>
    <t>Fabricated metal products</t>
  </si>
  <si>
    <t>Computer&amp; elec products</t>
  </si>
  <si>
    <t>Electrical equipment</t>
  </si>
  <si>
    <t>Machinery and eq n.e.c.</t>
  </si>
  <si>
    <t>Motor vehicles</t>
  </si>
  <si>
    <t>Motor vehicles and other transport equipment</t>
  </si>
  <si>
    <t>Furniture</t>
  </si>
  <si>
    <t>Other manuf goods</t>
  </si>
  <si>
    <t xml:space="preserve">Repair of ships and boats </t>
  </si>
  <si>
    <t>Repair of air&amp;spacecraft</t>
  </si>
  <si>
    <t>Water services</t>
  </si>
  <si>
    <t>Waste collection</t>
  </si>
  <si>
    <t xml:space="preserve">Whol &amp; retail trade &amp; repair </t>
  </si>
  <si>
    <t>Rail transport</t>
  </si>
  <si>
    <t>Land transport</t>
  </si>
  <si>
    <t>Water transport</t>
  </si>
  <si>
    <t>Air transport</t>
  </si>
  <si>
    <t>Warehousing</t>
  </si>
  <si>
    <t>Postal and courier services</t>
  </si>
  <si>
    <t>Accommodation</t>
  </si>
  <si>
    <t>Food &amp; beverage services</t>
  </si>
  <si>
    <t>Publishing services</t>
  </si>
  <si>
    <t>Computer programming</t>
  </si>
  <si>
    <t>Information services</t>
  </si>
  <si>
    <t>Real estate services</t>
  </si>
  <si>
    <t>Legal services</t>
  </si>
  <si>
    <t>Accounting services</t>
  </si>
  <si>
    <t>Services of head offices</t>
  </si>
  <si>
    <t>Architectural &amp; eng</t>
  </si>
  <si>
    <t>Advertising</t>
  </si>
  <si>
    <t>Other prof., sci. &amp; tech</t>
  </si>
  <si>
    <t>Rental services</t>
  </si>
  <si>
    <t>Employment services</t>
  </si>
  <si>
    <t>Business support services</t>
  </si>
  <si>
    <t>Services to buildings and landscape</t>
  </si>
  <si>
    <t>Education services</t>
  </si>
  <si>
    <t>Asymmetric</t>
  </si>
  <si>
    <t>Full</t>
  </si>
  <si>
    <t>FNAB</t>
  </si>
  <si>
    <t>A&amp;T</t>
  </si>
  <si>
    <t>Clothing</t>
  </si>
  <si>
    <t>Housing*</t>
  </si>
  <si>
    <t>Furn &amp; HH eq</t>
  </si>
  <si>
    <t>Health</t>
  </si>
  <si>
    <t>Transport**</t>
  </si>
  <si>
    <t>Comm</t>
  </si>
  <si>
    <t>Recreation</t>
  </si>
  <si>
    <t>Education</t>
  </si>
  <si>
    <t>Res &amp; hot</t>
  </si>
  <si>
    <t>Misc G&amp;S</t>
  </si>
  <si>
    <t>22Q3</t>
  </si>
  <si>
    <t>22Q4</t>
  </si>
  <si>
    <t>23Q1</t>
  </si>
  <si>
    <t>23Q2</t>
  </si>
  <si>
    <t>23Q3</t>
  </si>
  <si>
    <t>23Q4</t>
  </si>
  <si>
    <t>24Q1</t>
  </si>
  <si>
    <t>24Q2</t>
  </si>
  <si>
    <t>Full and immediate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</si>
</sst>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1"/>
    <xf numFmtId="0" fontId="1" fillId="0" borderId="0" xfId="1" applyFont="1"/>
    <xf numFmtId="14" fontId="2" fillId="0" borderId="0" xfId="1" applyNumberFormat="1"/>
    <xf numFmtId="0" fontId="4" fillId="0" borderId="0" xfId="1" applyFont="1"/>
    <xf numFmtId="164" fontId="4" fillId="0" borderId="0" xfId="1" applyNumberFormat="1" applyFont="1"/>
    <xf numFmtId="0" fontId="3" fillId="0" borderId="0" xfId="1" applyFont="1"/>
    <xf numFmtId="2" fontId="2" fillId="0" borderId="0" xfId="1" applyNumberFormat="1"/>
  </cellXfs>
  <cellStyles count="2">
    <cellStyle name="Normal" xfId="0" builtinId="0"/>
    <cellStyle name="Normal 2" xfId="1" xr:uid="{FEA2150E-BAE3-45DD-AD87-0E2AFFA7160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14066436806908E-2"/>
          <c:y val="7.8530336587819979E-2"/>
          <c:w val="0.9063743056355974"/>
          <c:h val="0.614919202095672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'Chart 2'!$A$2:$A$65</c:f>
              <c:strCache>
                <c:ptCount val="52"/>
                <c:pt idx="0">
                  <c:v>Coal &amp; Lignite</c:v>
                </c:pt>
                <c:pt idx="1">
                  <c:v>Other mining</c:v>
                </c:pt>
                <c:pt idx="2">
                  <c:v>Meat products</c:v>
                </c:pt>
                <c:pt idx="3">
                  <c:v>Fish, fruit and veg products</c:v>
                </c:pt>
                <c:pt idx="4">
                  <c:v>Veg and animal oils and fats</c:v>
                </c:pt>
                <c:pt idx="5">
                  <c:v>Dairy products</c:v>
                </c:pt>
                <c:pt idx="6">
                  <c:v>Grain mill products</c:v>
                </c:pt>
                <c:pt idx="7">
                  <c:v>Bakery products</c:v>
                </c:pt>
                <c:pt idx="8">
                  <c:v>Other food products</c:v>
                </c:pt>
                <c:pt idx="9">
                  <c:v>Prepared animal feeds</c:v>
                </c:pt>
                <c:pt idx="10">
                  <c:v>Soft drinks</c:v>
                </c:pt>
                <c:pt idx="11">
                  <c:v>Textiles</c:v>
                </c:pt>
                <c:pt idx="12">
                  <c:v>Wearing apparel</c:v>
                </c:pt>
                <c:pt idx="13">
                  <c:v>Leather products</c:v>
                </c:pt>
                <c:pt idx="14">
                  <c:v>Wood products</c:v>
                </c:pt>
                <c:pt idx="15">
                  <c:v>Paper products</c:v>
                </c:pt>
                <c:pt idx="16">
                  <c:v>Chemical products</c:v>
                </c:pt>
                <c:pt idx="17">
                  <c:v>Basic Pharmaceutical </c:v>
                </c:pt>
                <c:pt idx="18">
                  <c:v>Rubber and plastic</c:v>
                </c:pt>
                <c:pt idx="19">
                  <c:v>Cement, lime, plaster</c:v>
                </c:pt>
                <c:pt idx="20">
                  <c:v>Basic metals</c:v>
                </c:pt>
                <c:pt idx="21">
                  <c:v>Computer&amp; elec products</c:v>
                </c:pt>
                <c:pt idx="22">
                  <c:v>Electrical equipment</c:v>
                </c:pt>
                <c:pt idx="23">
                  <c:v>Machinery and eq n.e.c.</c:v>
                </c:pt>
                <c:pt idx="24">
                  <c:v>Motor vehicles</c:v>
                </c:pt>
                <c:pt idx="25">
                  <c:v>Furniture</c:v>
                </c:pt>
                <c:pt idx="26">
                  <c:v>Other manuf goods</c:v>
                </c:pt>
                <c:pt idx="27">
                  <c:v>Repair of ships and boats </c:v>
                </c:pt>
                <c:pt idx="28">
                  <c:v>Repair of air&amp;spacecraft</c:v>
                </c:pt>
                <c:pt idx="29">
                  <c:v>Water services</c:v>
                </c:pt>
                <c:pt idx="30">
                  <c:v>Whol &amp; retail trade &amp; repair </c:v>
                </c:pt>
                <c:pt idx="31">
                  <c:v>Rail transport</c:v>
                </c:pt>
                <c:pt idx="32">
                  <c:v>Land transport</c:v>
                </c:pt>
                <c:pt idx="33">
                  <c:v>Water transport</c:v>
                </c:pt>
                <c:pt idx="34">
                  <c:v>Air transport</c:v>
                </c:pt>
                <c:pt idx="35">
                  <c:v>Warehousing</c:v>
                </c:pt>
                <c:pt idx="36">
                  <c:v>Postal and courier services</c:v>
                </c:pt>
                <c:pt idx="37">
                  <c:v>Accommodation</c:v>
                </c:pt>
                <c:pt idx="38">
                  <c:v>Food &amp; beverage services</c:v>
                </c:pt>
                <c:pt idx="39">
                  <c:v>Publishing services</c:v>
                </c:pt>
                <c:pt idx="40">
                  <c:v>Computer programming</c:v>
                </c:pt>
                <c:pt idx="41">
                  <c:v>Information services</c:v>
                </c:pt>
                <c:pt idx="42">
                  <c:v>Real estate services</c:v>
                </c:pt>
                <c:pt idx="43">
                  <c:v>Legal services</c:v>
                </c:pt>
                <c:pt idx="44">
                  <c:v>Accounting services</c:v>
                </c:pt>
                <c:pt idx="45">
                  <c:v>Services of head offices</c:v>
                </c:pt>
                <c:pt idx="46">
                  <c:v>Architectural &amp; eng</c:v>
                </c:pt>
                <c:pt idx="47">
                  <c:v>Advertising</c:v>
                </c:pt>
                <c:pt idx="48">
                  <c:v>Other prof., sci. &amp; tech</c:v>
                </c:pt>
                <c:pt idx="49">
                  <c:v>Rental services</c:v>
                </c:pt>
                <c:pt idx="50">
                  <c:v>Employment services</c:v>
                </c:pt>
                <c:pt idx="51">
                  <c:v>Business support services</c:v>
                </c:pt>
              </c:strCache>
            </c:strRef>
          </c:cat>
          <c:val>
            <c:numRef>
              <c:f>'Chart 2'!$B$2:$B$65</c:f>
              <c:numCache>
                <c:formatCode>0.0</c:formatCode>
                <c:ptCount val="52"/>
                <c:pt idx="0">
                  <c:v>0.62953967278955003</c:v>
                </c:pt>
                <c:pt idx="1">
                  <c:v>0.45455178205406799</c:v>
                </c:pt>
                <c:pt idx="2">
                  <c:v>1.2381077615069001</c:v>
                </c:pt>
                <c:pt idx="3">
                  <c:v>1.0459829047823199</c:v>
                </c:pt>
                <c:pt idx="4">
                  <c:v>1.09379703254796</c:v>
                </c:pt>
                <c:pt idx="5">
                  <c:v>0.72046286465908704</c:v>
                </c:pt>
                <c:pt idx="6">
                  <c:v>0.739887075260655</c:v>
                </c:pt>
                <c:pt idx="7">
                  <c:v>1.1400222615381199</c:v>
                </c:pt>
                <c:pt idx="8">
                  <c:v>0.76846304500846596</c:v>
                </c:pt>
                <c:pt idx="9">
                  <c:v>1.13486373215715</c:v>
                </c:pt>
                <c:pt idx="10">
                  <c:v>0.75747256676232599</c:v>
                </c:pt>
                <c:pt idx="11">
                  <c:v>0.89621266591501303</c:v>
                </c:pt>
                <c:pt idx="12">
                  <c:v>0.49639638474319497</c:v>
                </c:pt>
                <c:pt idx="13">
                  <c:v>0.80199437844398902</c:v>
                </c:pt>
                <c:pt idx="14">
                  <c:v>0.95470237428222604</c:v>
                </c:pt>
                <c:pt idx="15">
                  <c:v>0.82827046495634804</c:v>
                </c:pt>
                <c:pt idx="16">
                  <c:v>0.77368266196049695</c:v>
                </c:pt>
                <c:pt idx="17">
                  <c:v>0.74611619702767096</c:v>
                </c:pt>
                <c:pt idx="18">
                  <c:v>0.73246367768611298</c:v>
                </c:pt>
                <c:pt idx="19">
                  <c:v>0.77931844750299295</c:v>
                </c:pt>
                <c:pt idx="20">
                  <c:v>1.02968765554041</c:v>
                </c:pt>
                <c:pt idx="21">
                  <c:v>0.18541890303011199</c:v>
                </c:pt>
                <c:pt idx="22">
                  <c:v>0.70218438582332698</c:v>
                </c:pt>
                <c:pt idx="23">
                  <c:v>0.89739675019414999</c:v>
                </c:pt>
                <c:pt idx="24">
                  <c:v>0.58553251182800703</c:v>
                </c:pt>
                <c:pt idx="25">
                  <c:v>0.58079731721491101</c:v>
                </c:pt>
                <c:pt idx="26">
                  <c:v>0.68460978662684802</c:v>
                </c:pt>
                <c:pt idx="27">
                  <c:v>0.95562943727308503</c:v>
                </c:pt>
                <c:pt idx="28">
                  <c:v>0.96827140921960897</c:v>
                </c:pt>
                <c:pt idx="29">
                  <c:v>0.161334810766426</c:v>
                </c:pt>
                <c:pt idx="30">
                  <c:v>1.1716145940871801</c:v>
                </c:pt>
                <c:pt idx="31">
                  <c:v>0.43651877477793999</c:v>
                </c:pt>
                <c:pt idx="32">
                  <c:v>1.12362532824526</c:v>
                </c:pt>
                <c:pt idx="33">
                  <c:v>7.9227878875126195E-2</c:v>
                </c:pt>
                <c:pt idx="34">
                  <c:v>1.31037747178484</c:v>
                </c:pt>
                <c:pt idx="35">
                  <c:v>0.30196998932901398</c:v>
                </c:pt>
                <c:pt idx="36">
                  <c:v>0.27996569046758202</c:v>
                </c:pt>
                <c:pt idx="37">
                  <c:v>0.32009999096327901</c:v>
                </c:pt>
                <c:pt idx="38">
                  <c:v>0.56751230397192698</c:v>
                </c:pt>
                <c:pt idx="39">
                  <c:v>1.2683441656352199</c:v>
                </c:pt>
                <c:pt idx="40">
                  <c:v>0.36075090947671101</c:v>
                </c:pt>
                <c:pt idx="41">
                  <c:v>0.18475956470187899</c:v>
                </c:pt>
                <c:pt idx="42">
                  <c:v>0.51475887275640997</c:v>
                </c:pt>
                <c:pt idx="43">
                  <c:v>0.43738981973416302</c:v>
                </c:pt>
                <c:pt idx="44">
                  <c:v>0.38992158493956502</c:v>
                </c:pt>
                <c:pt idx="45">
                  <c:v>0.199894831670484</c:v>
                </c:pt>
                <c:pt idx="46">
                  <c:v>0.30130796034870599</c:v>
                </c:pt>
                <c:pt idx="47">
                  <c:v>0.54805683052861598</c:v>
                </c:pt>
                <c:pt idx="48">
                  <c:v>0.19670672475182799</c:v>
                </c:pt>
                <c:pt idx="49">
                  <c:v>0.33373155595563803</c:v>
                </c:pt>
                <c:pt idx="50">
                  <c:v>0.52612519246009803</c:v>
                </c:pt>
                <c:pt idx="51">
                  <c:v>0.21756634874578601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1-465F-A0C6-6C6074E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824921608"/>
        <c:axId val="824918656"/>
      </c:barChart>
      <c:catAx>
        <c:axId val="82492160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88939F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918656"/>
        <c:crossesAt val="0"/>
        <c:auto val="1"/>
        <c:lblAlgn val="ctr"/>
        <c:lblOffset val="100"/>
        <c:noMultiLvlLbl val="0"/>
      </c:catAx>
      <c:valAx>
        <c:axId val="824918656"/>
        <c:scaling>
          <c:orientation val="minMax"/>
          <c:max val="1.5"/>
          <c:min val="0"/>
        </c:scaling>
        <c:delete val="0"/>
        <c:axPos val="l"/>
        <c:majorGridlines>
          <c:spPr>
            <a:ln w="6350" cap="flat" cmpd="sng" algn="ctr">
              <a:solidFill>
                <a:srgbClr val="88939F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921608"/>
        <c:crosses val="autoZero"/>
        <c:crossBetween val="between"/>
        <c:majorUnit val="0.5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504993826638399E-2"/>
          <c:y val="9.8765432098765427E-2"/>
          <c:w val="0.93820523920274368"/>
          <c:h val="0.568690894720526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'Chart 3'!$A$2:$A$52</c:f>
              <c:strCache>
                <c:ptCount val="51"/>
                <c:pt idx="0">
                  <c:v>Coal &amp; Lignite</c:v>
                </c:pt>
                <c:pt idx="1">
                  <c:v>Other mining</c:v>
                </c:pt>
                <c:pt idx="2">
                  <c:v>Meat products</c:v>
                </c:pt>
                <c:pt idx="3">
                  <c:v>Fish, fruit and veg products</c:v>
                </c:pt>
                <c:pt idx="4">
                  <c:v>Veg and animal oils and fats</c:v>
                </c:pt>
                <c:pt idx="5">
                  <c:v>Dairy products</c:v>
                </c:pt>
                <c:pt idx="6">
                  <c:v>Grain mill products</c:v>
                </c:pt>
                <c:pt idx="7">
                  <c:v>Bakery products</c:v>
                </c:pt>
                <c:pt idx="8">
                  <c:v>Other food products</c:v>
                </c:pt>
                <c:pt idx="9">
                  <c:v>Prepared animal feeds</c:v>
                </c:pt>
                <c:pt idx="10">
                  <c:v>Soft drinks</c:v>
                </c:pt>
                <c:pt idx="11">
                  <c:v>Textiles</c:v>
                </c:pt>
                <c:pt idx="12">
                  <c:v>Wearing apparel</c:v>
                </c:pt>
                <c:pt idx="13">
                  <c:v>Leather products</c:v>
                </c:pt>
                <c:pt idx="14">
                  <c:v>Wood products</c:v>
                </c:pt>
                <c:pt idx="15">
                  <c:v>Paper products</c:v>
                </c:pt>
                <c:pt idx="16">
                  <c:v>Chemical products</c:v>
                </c:pt>
                <c:pt idx="17">
                  <c:v>Basic Pharmaceutical </c:v>
                </c:pt>
                <c:pt idx="18">
                  <c:v>Rubber and plastic</c:v>
                </c:pt>
                <c:pt idx="19">
                  <c:v>Cement, lime, plaster</c:v>
                </c:pt>
                <c:pt idx="20">
                  <c:v>Basic metals</c:v>
                </c:pt>
                <c:pt idx="21">
                  <c:v>Computer&amp; elec products</c:v>
                </c:pt>
                <c:pt idx="22">
                  <c:v>Electrical equipment</c:v>
                </c:pt>
                <c:pt idx="23">
                  <c:v>Machinery and eq n.e.c.</c:v>
                </c:pt>
                <c:pt idx="24">
                  <c:v>Motor vehicles</c:v>
                </c:pt>
                <c:pt idx="25">
                  <c:v>Furniture</c:v>
                </c:pt>
                <c:pt idx="26">
                  <c:v>Other manuf goods</c:v>
                </c:pt>
                <c:pt idx="27">
                  <c:v>Repair of ships and boats </c:v>
                </c:pt>
                <c:pt idx="28">
                  <c:v>Repair of air&amp;spacecraft</c:v>
                </c:pt>
                <c:pt idx="29">
                  <c:v>Water services</c:v>
                </c:pt>
                <c:pt idx="30">
                  <c:v>Whol &amp; retail trade &amp; repair </c:v>
                </c:pt>
                <c:pt idx="31">
                  <c:v>Rail transport</c:v>
                </c:pt>
                <c:pt idx="32">
                  <c:v>Land transport</c:v>
                </c:pt>
                <c:pt idx="33">
                  <c:v>Water transport</c:v>
                </c:pt>
                <c:pt idx="34">
                  <c:v>Air transport</c:v>
                </c:pt>
                <c:pt idx="35">
                  <c:v>Warehousing</c:v>
                </c:pt>
                <c:pt idx="36">
                  <c:v>Postal and courier services</c:v>
                </c:pt>
                <c:pt idx="37">
                  <c:v>Accommodation</c:v>
                </c:pt>
                <c:pt idx="38">
                  <c:v>Food &amp; beverage services</c:v>
                </c:pt>
                <c:pt idx="39">
                  <c:v>Publishing services</c:v>
                </c:pt>
                <c:pt idx="40">
                  <c:v>Computer programming</c:v>
                </c:pt>
                <c:pt idx="41">
                  <c:v>Information services</c:v>
                </c:pt>
                <c:pt idx="42">
                  <c:v>Real estate services</c:v>
                </c:pt>
                <c:pt idx="43">
                  <c:v>Legal services</c:v>
                </c:pt>
                <c:pt idx="44">
                  <c:v>Accounting services</c:v>
                </c:pt>
                <c:pt idx="45">
                  <c:v>Architectural &amp; eng</c:v>
                </c:pt>
                <c:pt idx="46">
                  <c:v>Advertising</c:v>
                </c:pt>
                <c:pt idx="47">
                  <c:v>Other prof., sci. &amp; tech</c:v>
                </c:pt>
                <c:pt idx="48">
                  <c:v>Rental services</c:v>
                </c:pt>
                <c:pt idx="49">
                  <c:v>Employment services</c:v>
                </c:pt>
                <c:pt idx="50">
                  <c:v>Business support services</c:v>
                </c:pt>
              </c:strCache>
            </c:strRef>
          </c:cat>
          <c:val>
            <c:numRef>
              <c:f>'Chart 3'!$B$2:$B$52</c:f>
              <c:numCache>
                <c:formatCode>General</c:formatCode>
                <c:ptCount val="51"/>
                <c:pt idx="0">
                  <c:v>5</c:v>
                </c:pt>
                <c:pt idx="1">
                  <c:v>11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7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11</c:v>
                </c:pt>
                <c:pt idx="22">
                  <c:v>16</c:v>
                </c:pt>
                <c:pt idx="23">
                  <c:v>5</c:v>
                </c:pt>
                <c:pt idx="24">
                  <c:v>14</c:v>
                </c:pt>
                <c:pt idx="25">
                  <c:v>16</c:v>
                </c:pt>
                <c:pt idx="26">
                  <c:v>10</c:v>
                </c:pt>
                <c:pt idx="27">
                  <c:v>16</c:v>
                </c:pt>
                <c:pt idx="28">
                  <c:v>18</c:v>
                </c:pt>
                <c:pt idx="29">
                  <c:v>7</c:v>
                </c:pt>
                <c:pt idx="30">
                  <c:v>17</c:v>
                </c:pt>
                <c:pt idx="31">
                  <c:v>6</c:v>
                </c:pt>
                <c:pt idx="32">
                  <c:v>17</c:v>
                </c:pt>
                <c:pt idx="33">
                  <c:v>15</c:v>
                </c:pt>
                <c:pt idx="34">
                  <c:v>22</c:v>
                </c:pt>
                <c:pt idx="35">
                  <c:v>16</c:v>
                </c:pt>
                <c:pt idx="36">
                  <c:v>17</c:v>
                </c:pt>
                <c:pt idx="37">
                  <c:v>3</c:v>
                </c:pt>
                <c:pt idx="38">
                  <c:v>16</c:v>
                </c:pt>
                <c:pt idx="39">
                  <c:v>16</c:v>
                </c:pt>
                <c:pt idx="40">
                  <c:v>21</c:v>
                </c:pt>
                <c:pt idx="41">
                  <c:v>15</c:v>
                </c:pt>
                <c:pt idx="42">
                  <c:v>18</c:v>
                </c:pt>
                <c:pt idx="43">
                  <c:v>18</c:v>
                </c:pt>
                <c:pt idx="44">
                  <c:v>17</c:v>
                </c:pt>
                <c:pt idx="45">
                  <c:v>17</c:v>
                </c:pt>
                <c:pt idx="46">
                  <c:v>18</c:v>
                </c:pt>
                <c:pt idx="47">
                  <c:v>18</c:v>
                </c:pt>
                <c:pt idx="48">
                  <c:v>13</c:v>
                </c:pt>
                <c:pt idx="49">
                  <c:v>17</c:v>
                </c:pt>
                <c:pt idx="5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01B-BDD4-88597EF6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735080"/>
        <c:axId val="376735408"/>
      </c:barChart>
      <c:catAx>
        <c:axId val="3767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35408"/>
        <c:crosses val="autoZero"/>
        <c:auto val="1"/>
        <c:lblAlgn val="ctr"/>
        <c:lblOffset val="100"/>
        <c:noMultiLvlLbl val="0"/>
      </c:catAx>
      <c:valAx>
        <c:axId val="3767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673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38685477252423E-2"/>
          <c:y val="0.12962774916928274"/>
          <c:w val="0.89425221178220504"/>
          <c:h val="0.772388346551376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12273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'Chart 4'!$C$1:$P$1</c:f>
              <c:strCache>
                <c:ptCount val="14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</c:strCache>
            </c:strRef>
          </c:cat>
          <c:val>
            <c:numRef>
              <c:f>'Chart 4'!$C$2:$P$2</c:f>
              <c:numCache>
                <c:formatCode>0.0</c:formatCode>
                <c:ptCount val="14"/>
                <c:pt idx="0">
                  <c:v>7.6944536112597342E-2</c:v>
                </c:pt>
                <c:pt idx="1">
                  <c:v>0.26290690529814381</c:v>
                </c:pt>
                <c:pt idx="2">
                  <c:v>0.35674642081069741</c:v>
                </c:pt>
                <c:pt idx="3">
                  <c:v>0.40262553942105322</c:v>
                </c:pt>
                <c:pt idx="4">
                  <c:v>0.44148500345900821</c:v>
                </c:pt>
                <c:pt idx="5">
                  <c:v>0.47501365564313114</c:v>
                </c:pt>
                <c:pt idx="6">
                  <c:v>0.5043563203824144</c:v>
                </c:pt>
                <c:pt idx="7">
                  <c:v>0.53033149822797698</c:v>
                </c:pt>
                <c:pt idx="8">
                  <c:v>0.55354655802884167</c:v>
                </c:pt>
                <c:pt idx="9">
                  <c:v>0.57446456737523222</c:v>
                </c:pt>
                <c:pt idx="10">
                  <c:v>0.59344601342347725</c:v>
                </c:pt>
                <c:pt idx="11">
                  <c:v>0.6107763107256361</c:v>
                </c:pt>
                <c:pt idx="12">
                  <c:v>0.62668468255538778</c:v>
                </c:pt>
                <c:pt idx="13">
                  <c:v>0.64135752108941579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B-41F4-8446-E0C020CF7443}"/>
            </c:ext>
          </c:extLst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'Chart 4'!$C$1:$P$1</c:f>
              <c:strCache>
                <c:ptCount val="14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</c:strCache>
            </c:strRef>
          </c:cat>
          <c:val>
            <c:numRef>
              <c:f>'Chart 4'!$C$3:$P$3</c:f>
              <c:numCache>
                <c:formatCode>0.0</c:formatCode>
                <c:ptCount val="14"/>
                <c:pt idx="0">
                  <c:v>7.6944486270363877E-2</c:v>
                </c:pt>
                <c:pt idx="1">
                  <c:v>0.31162128325855609</c:v>
                </c:pt>
                <c:pt idx="2">
                  <c:v>0.3541861889634228</c:v>
                </c:pt>
                <c:pt idx="3">
                  <c:v>0.4000122876487936</c:v>
                </c:pt>
                <c:pt idx="4">
                  <c:v>0.43885069671653987</c:v>
                </c:pt>
                <c:pt idx="5">
                  <c:v>0.47238358619433241</c:v>
                </c:pt>
                <c:pt idx="6">
                  <c:v>0.50175031372186818</c:v>
                </c:pt>
                <c:pt idx="7">
                  <c:v>0.52776490995435277</c:v>
                </c:pt>
                <c:pt idx="8">
                  <c:v>0.55103109737827838</c:v>
                </c:pt>
                <c:pt idx="9">
                  <c:v>0.57200897705908971</c:v>
                </c:pt>
                <c:pt idx="10">
                  <c:v>0.59105663037811618</c:v>
                </c:pt>
                <c:pt idx="11">
                  <c:v>0.60845752819854093</c:v>
                </c:pt>
                <c:pt idx="12">
                  <c:v>0.62443933047757061</c:v>
                </c:pt>
                <c:pt idx="13">
                  <c:v>0.63918717879864018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B-41F4-8446-E0C020CF7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483808"/>
        <c:axId val="1008489712"/>
      </c:lineChart>
      <c:catAx>
        <c:axId val="100848380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88939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489712"/>
        <c:crossesAt val="0"/>
        <c:auto val="1"/>
        <c:lblAlgn val="ctr"/>
        <c:lblOffset val="100"/>
        <c:noMultiLvlLbl val="0"/>
      </c:catAx>
      <c:valAx>
        <c:axId val="10084897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rgbClr val="88939F"/>
              </a:solidFill>
              <a:prstDash val="solid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483808"/>
        <c:crosses val="max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00290921074678E-2"/>
          <c:y val="9.4843785768610578E-2"/>
          <c:w val="0.9015522252485153"/>
          <c:h val="0.81495146439748856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12273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'Chart 4'!$C$1:$P$1</c:f>
              <c:strCache>
                <c:ptCount val="14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</c:strCache>
            </c:strRef>
          </c:cat>
          <c:val>
            <c:numRef>
              <c:f>'Chart 4'!$C$6:$P$6</c:f>
              <c:numCache>
                <c:formatCode>0.0</c:formatCode>
                <c:ptCount val="14"/>
                <c:pt idx="0">
                  <c:v>7.6944536112597342E-2</c:v>
                </c:pt>
                <c:pt idx="1">
                  <c:v>0.18596236918554648</c:v>
                </c:pt>
                <c:pt idx="2">
                  <c:v>9.3839515512553595E-2</c:v>
                </c:pt>
                <c:pt idx="3">
                  <c:v>4.5879118610355818E-2</c:v>
                </c:pt>
                <c:pt idx="4">
                  <c:v>3.8859464037954983E-2</c:v>
                </c:pt>
                <c:pt idx="5">
                  <c:v>3.3528652184122931E-2</c:v>
                </c:pt>
                <c:pt idx="6">
                  <c:v>2.9342664739283264E-2</c:v>
                </c:pt>
                <c:pt idx="7">
                  <c:v>2.597517784556258E-2</c:v>
                </c:pt>
                <c:pt idx="8">
                  <c:v>2.321505980086469E-2</c:v>
                </c:pt>
                <c:pt idx="9">
                  <c:v>2.0918009346390543E-2</c:v>
                </c:pt>
                <c:pt idx="10">
                  <c:v>1.8981446048245032E-2</c:v>
                </c:pt>
                <c:pt idx="11">
                  <c:v>1.7330297302158848E-2</c:v>
                </c:pt>
                <c:pt idx="12">
                  <c:v>1.5908371829751689E-2</c:v>
                </c:pt>
                <c:pt idx="13">
                  <c:v>1.467283853402801E-2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9-4EE4-B4BC-E159FF3295FB}"/>
            </c:ext>
          </c:extLst>
        </c:ser>
        <c:ser>
          <c:idx val="1"/>
          <c:order val="1"/>
          <c:spPr>
            <a:ln w="38100" cap="rnd">
              <a:solidFill>
                <a:srgbClr val="3CD7D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'Chart 4'!$C$1:$P$1</c:f>
              <c:strCache>
                <c:ptCount val="14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</c:strCache>
            </c:strRef>
          </c:cat>
          <c:val>
            <c:numRef>
              <c:f>'Chart 4'!$C$7:$P$7</c:f>
              <c:numCache>
                <c:formatCode>0.0</c:formatCode>
                <c:ptCount val="14"/>
                <c:pt idx="0">
                  <c:v>7.6944486270363877E-2</c:v>
                </c:pt>
                <c:pt idx="1">
                  <c:v>0.23467679698819222</c:v>
                </c:pt>
                <c:pt idx="2">
                  <c:v>4.2564905704866707E-2</c:v>
                </c:pt>
                <c:pt idx="3">
                  <c:v>4.5826098685370797E-2</c:v>
                </c:pt>
                <c:pt idx="4">
                  <c:v>3.8838409067746271E-2</c:v>
                </c:pt>
                <c:pt idx="5">
                  <c:v>3.3532889477792538E-2</c:v>
                </c:pt>
                <c:pt idx="6">
                  <c:v>2.9366727527535774E-2</c:v>
                </c:pt>
                <c:pt idx="7">
                  <c:v>2.6014596232484588E-2</c:v>
                </c:pt>
                <c:pt idx="8">
                  <c:v>2.3266187423925611E-2</c:v>
                </c:pt>
                <c:pt idx="9">
                  <c:v>2.0977879680811329E-2</c:v>
                </c:pt>
                <c:pt idx="10">
                  <c:v>1.904765331902647E-2</c:v>
                </c:pt>
                <c:pt idx="11">
                  <c:v>1.7400897820424754E-2</c:v>
                </c:pt>
                <c:pt idx="12">
                  <c:v>1.5981802279029678E-2</c:v>
                </c:pt>
                <c:pt idx="13">
                  <c:v>1.4747848321069568E-2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9-4EE4-B4BC-E159FF32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14640"/>
        <c:axId val="1008517592"/>
      </c:lineChart>
      <c:catAx>
        <c:axId val="100851464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88939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517592"/>
        <c:crossesAt val="0"/>
        <c:auto val="1"/>
        <c:lblAlgn val="ctr"/>
        <c:lblOffset val="100"/>
        <c:noMultiLvlLbl val="0"/>
      </c:catAx>
      <c:valAx>
        <c:axId val="1008517592"/>
        <c:scaling>
          <c:orientation val="minMax"/>
          <c:max val="0.30000000000000004"/>
        </c:scaling>
        <c:delete val="0"/>
        <c:axPos val="r"/>
        <c:majorGridlines>
          <c:spPr>
            <a:ln w="3175" cap="flat" cmpd="sng" algn="ctr">
              <a:solidFill>
                <a:srgbClr val="88939F"/>
              </a:solidFill>
              <a:prstDash val="solid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514640"/>
        <c:crosses val="max"/>
        <c:crossBetween val="between"/>
        <c:majorUnit val="0.1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799555369498776E-2"/>
          <c:y val="7.0808490068918012E-2"/>
          <c:w val="0.9371646952435293"/>
          <c:h val="0.91437117733380635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12273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'Chart 5a'!$A$2:$A$21</c:f>
              <c:numCache>
                <c:formatCode>m/d/yyyy</c:formatCode>
                <c:ptCount val="20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  <c:pt idx="17">
                  <c:v>46022</c:v>
                </c:pt>
                <c:pt idx="18">
                  <c:v>46112</c:v>
                </c:pt>
                <c:pt idx="19">
                  <c:v>46203</c:v>
                </c:pt>
              </c:numCache>
            </c:numRef>
          </c:cat>
          <c:val>
            <c:numRef>
              <c:f>'Chart 5a'!$B$2:$B$21</c:f>
              <c:numCache>
                <c:formatCode>0.0</c:formatCode>
                <c:ptCount val="20"/>
                <c:pt idx="0">
                  <c:v>5.4045563020446191E-2</c:v>
                </c:pt>
                <c:pt idx="1">
                  <c:v>0.24557973259984164</c:v>
                </c:pt>
                <c:pt idx="2">
                  <c:v>0.43316685928868492</c:v>
                </c:pt>
                <c:pt idx="3">
                  <c:v>0.64241678385149459</c:v>
                </c:pt>
                <c:pt idx="4">
                  <c:v>0.78583663842105311</c:v>
                </c:pt>
                <c:pt idx="5">
                  <c:v>0.62251707552453617</c:v>
                </c:pt>
                <c:pt idx="6">
                  <c:v>0.50840318119532846</c:v>
                </c:pt>
                <c:pt idx="7">
                  <c:v>0.56320625771143362</c:v>
                </c:pt>
                <c:pt idx="8">
                  <c:v>0.46197438778236899</c:v>
                </c:pt>
                <c:pt idx="9">
                  <c:v>0.30720758480990273</c:v>
                </c:pt>
                <c:pt idx="10">
                  <c:v>0.23628813564606244</c:v>
                </c:pt>
                <c:pt idx="11">
                  <c:v>0.128636611361439</c:v>
                </c:pt>
                <c:pt idx="12">
                  <c:v>7.2201960696832934E-2</c:v>
                </c:pt>
                <c:pt idx="13">
                  <c:v>0.12283630874573337</c:v>
                </c:pt>
                <c:pt idx="14">
                  <c:v>0.14597371842077234</c:v>
                </c:pt>
                <c:pt idx="15">
                  <c:v>8.0692510559439157E-2</c:v>
                </c:pt>
                <c:pt idx="16">
                  <c:v>5.691066257311217E-2</c:v>
                </c:pt>
                <c:pt idx="17">
                  <c:v>3.2125340895573729E-2</c:v>
                </c:pt>
                <c:pt idx="18">
                  <c:v>1.1404991029861478E-2</c:v>
                </c:pt>
                <c:pt idx="19">
                  <c:v>-3.5897115078915576E-3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A-48D1-866D-A63AB5615919}"/>
            </c:ext>
          </c:extLst>
        </c:ser>
        <c:ser>
          <c:idx val="3"/>
          <c:order val="1"/>
          <c:spPr>
            <a:ln w="38100" cap="rnd">
              <a:solidFill>
                <a:srgbClr val="9E71F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'Chart 5a'!$A$2:$A$21</c:f>
              <c:numCache>
                <c:formatCode>m/d/yyyy</c:formatCode>
                <c:ptCount val="20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  <c:pt idx="17">
                  <c:v>46022</c:v>
                </c:pt>
                <c:pt idx="18">
                  <c:v>46112</c:v>
                </c:pt>
                <c:pt idx="19">
                  <c:v>46203</c:v>
                </c:pt>
              </c:numCache>
            </c:numRef>
          </c:cat>
          <c:val>
            <c:numRef>
              <c:f>'Chart 5a'!$C$2:$C$21</c:f>
              <c:numCache>
                <c:formatCode>0.0</c:formatCode>
                <c:ptCount val="20"/>
                <c:pt idx="0">
                  <c:v>0.21260900221374443</c:v>
                </c:pt>
                <c:pt idx="1">
                  <c:v>0.79567500024880211</c:v>
                </c:pt>
                <c:pt idx="2">
                  <c:v>1.2054726437157872</c:v>
                </c:pt>
                <c:pt idx="3">
                  <c:v>1.6251495832294163</c:v>
                </c:pt>
                <c:pt idx="4">
                  <c:v>1.7052461650369073</c:v>
                </c:pt>
                <c:pt idx="5">
                  <c:v>0.79210846717806482</c:v>
                </c:pt>
                <c:pt idx="6">
                  <c:v>0.3744572613540591</c:v>
                </c:pt>
                <c:pt idx="7">
                  <c:v>0.67669934085881744</c:v>
                </c:pt>
                <c:pt idx="8">
                  <c:v>0.26272098591357873</c:v>
                </c:pt>
                <c:pt idx="9">
                  <c:v>-0.17473580026648131</c:v>
                </c:pt>
                <c:pt idx="10">
                  <c:v>-0.24889827066686795</c:v>
                </c:pt>
                <c:pt idx="11">
                  <c:v>-0.47816253964763683</c:v>
                </c:pt>
                <c:pt idx="12">
                  <c:v>-0.45447135040505371</c:v>
                </c:pt>
                <c:pt idx="13">
                  <c:v>-6.5729280679173691E-2</c:v>
                </c:pt>
                <c:pt idx="14">
                  <c:v>6.087465188724546E-2</c:v>
                </c:pt>
                <c:pt idx="15">
                  <c:v>-0.18538232544708302</c:v>
                </c:pt>
                <c:pt idx="16">
                  <c:v>-0.2082202713419615</c:v>
                </c:pt>
                <c:pt idx="17">
                  <c:v>-0.23028406787175507</c:v>
                </c:pt>
                <c:pt idx="18">
                  <c:v>-0.22879836125826386</c:v>
                </c:pt>
                <c:pt idx="19">
                  <c:v>-0.21477384383401427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A-48D1-866D-A63AB561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540464"/>
        <c:axId val="746549320"/>
      </c:lineChart>
      <c:lineChart>
        <c:grouping val="standard"/>
        <c:varyColors val="0"/>
        <c:ser>
          <c:idx val="4"/>
          <c:order val="2"/>
          <c:tx>
            <c:v>Dummy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2-E2CA-48D1-866D-A63AB561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10200"/>
        <c:axId val="1165792648"/>
      </c:lineChart>
      <c:scatterChart>
        <c:scatterStyle val="lineMarker"/>
        <c:varyColors val="0"/>
        <c:ser>
          <c:idx val="5"/>
          <c:order val="3"/>
          <c:tx>
            <c:v>line</c:v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'Chart 5a'!$A$23:$A$24</c:f>
              <c:numCache>
                <c:formatCode>m/d/yyyy</c:formatCode>
                <c:ptCount val="2"/>
                <c:pt idx="0">
                  <c:v>45199</c:v>
                </c:pt>
                <c:pt idx="1">
                  <c:v>45199</c:v>
                </c:pt>
              </c:numCache>
            </c:numRef>
          </c:xVal>
          <c:yVal>
            <c:numRef>
              <c:f>'Chart 5a'!$B$23:$B$24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CA-48D1-866D-A63AB561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540464"/>
        <c:axId val="746549320"/>
      </c:scatterChart>
      <c:dateAx>
        <c:axId val="74654046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88939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549320"/>
        <c:crossesAt val="0"/>
        <c:auto val="1"/>
        <c:lblOffset val="100"/>
        <c:baseTimeUnit val="months"/>
        <c:majorUnit val="12"/>
        <c:majorTimeUnit val="months"/>
      </c:dateAx>
      <c:valAx>
        <c:axId val="746549320"/>
        <c:scaling>
          <c:orientation val="minMax"/>
          <c:max val="2"/>
          <c:min val="-0.5"/>
        </c:scaling>
        <c:delete val="0"/>
        <c:axPos val="r"/>
        <c:majorGridlines>
          <c:spPr>
            <a:ln w="3175" cap="flat" cmpd="sng" algn="ctr">
              <a:solidFill>
                <a:srgbClr val="88939F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540464"/>
        <c:crosses val="max"/>
        <c:crossBetween val="between"/>
      </c:valAx>
      <c:valAx>
        <c:axId val="1165792648"/>
        <c:scaling>
          <c:orientation val="minMax"/>
          <c:max val="2"/>
          <c:min val="-0.5"/>
        </c:scaling>
        <c:delete val="1"/>
        <c:axPos val="l"/>
        <c:majorTickMark val="none"/>
        <c:minorTickMark val="none"/>
        <c:tickLblPos val="nextTo"/>
        <c:crossAx val="1049310200"/>
        <c:crosses val="autoZero"/>
        <c:crossBetween val="between"/>
      </c:valAx>
      <c:catAx>
        <c:axId val="1049310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165792648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04144436712284E-2"/>
          <c:y val="9.0520138888888893E-2"/>
          <c:w val="0.83035703239774217"/>
          <c:h val="0.82953263888888884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'Chart 5b'!$A$2:$A$21</c:f>
              <c:numCache>
                <c:formatCode>m/d/yyyy</c:formatCode>
                <c:ptCount val="20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  <c:pt idx="17">
                  <c:v>46022</c:v>
                </c:pt>
                <c:pt idx="18">
                  <c:v>46112</c:v>
                </c:pt>
                <c:pt idx="19">
                  <c:v>46203</c:v>
                </c:pt>
              </c:numCache>
            </c:numRef>
          </c:cat>
          <c:val>
            <c:numRef>
              <c:f>'Chart 5b'!$B$2:$B$21</c:f>
              <c:numCache>
                <c:formatCode>General</c:formatCode>
                <c:ptCount val="20"/>
                <c:pt idx="0">
                  <c:v>1.0096775964018763E-2</c:v>
                </c:pt>
                <c:pt idx="1">
                  <c:v>2.1979853173493206E-2</c:v>
                </c:pt>
                <c:pt idx="2">
                  <c:v>4.6635845712327553E-2</c:v>
                </c:pt>
                <c:pt idx="3">
                  <c:v>7.7001193897880446E-2</c:v>
                </c:pt>
                <c:pt idx="4">
                  <c:v>0.11794528415491551</c:v>
                </c:pt>
                <c:pt idx="5">
                  <c:v>0.14238651563111732</c:v>
                </c:pt>
                <c:pt idx="6">
                  <c:v>0.15555352513297005</c:v>
                </c:pt>
                <c:pt idx="7">
                  <c:v>0.13821278640765611</c:v>
                </c:pt>
                <c:pt idx="8">
                  <c:v>0.10928698282096072</c:v>
                </c:pt>
                <c:pt idx="9">
                  <c:v>8.5825781933452361E-2</c:v>
                </c:pt>
                <c:pt idx="10">
                  <c:v>6.3733139046382115E-2</c:v>
                </c:pt>
                <c:pt idx="11">
                  <c:v>4.8259495191707469E-2</c:v>
                </c:pt>
                <c:pt idx="12">
                  <c:v>3.9869012237131018E-2</c:v>
                </c:pt>
                <c:pt idx="13">
                  <c:v>3.4766730005984625E-2</c:v>
                </c:pt>
                <c:pt idx="14">
                  <c:v>3.1341674165314082E-2</c:v>
                </c:pt>
                <c:pt idx="15">
                  <c:v>2.8698309148000201E-2</c:v>
                </c:pt>
                <c:pt idx="16">
                  <c:v>2.6568094067766168E-2</c:v>
                </c:pt>
                <c:pt idx="17">
                  <c:v>2.4883048971130695E-2</c:v>
                </c:pt>
                <c:pt idx="18">
                  <c:v>2.3541114126780727E-2</c:v>
                </c:pt>
                <c:pt idx="19">
                  <c:v>2.2601760385986491E-2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C-461A-818F-8B1C7CDABF52}"/>
            </c:ext>
          </c:extLst>
        </c:ser>
        <c:ser>
          <c:idx val="1"/>
          <c:order val="1"/>
          <c:spPr>
            <a:ln w="381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'Chart 5b'!$A$2:$A$21</c:f>
              <c:numCache>
                <c:formatCode>m/d/yyyy</c:formatCode>
                <c:ptCount val="20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  <c:pt idx="17">
                  <c:v>46022</c:v>
                </c:pt>
                <c:pt idx="18">
                  <c:v>46112</c:v>
                </c:pt>
                <c:pt idx="19">
                  <c:v>46203</c:v>
                </c:pt>
              </c:numCache>
            </c:numRef>
          </c:cat>
          <c:val>
            <c:numRef>
              <c:f>'Chart 5b'!$C$2:$C$21</c:f>
              <c:numCache>
                <c:formatCode>General</c:formatCode>
                <c:ptCount val="20"/>
                <c:pt idx="0">
                  <c:v>3.2184854461829164E-2</c:v>
                </c:pt>
                <c:pt idx="1">
                  <c:v>6.2812402373998141E-2</c:v>
                </c:pt>
                <c:pt idx="2">
                  <c:v>0.1205196904226993</c:v>
                </c:pt>
                <c:pt idx="3">
                  <c:v>0.20125088914131575</c:v>
                </c:pt>
                <c:pt idx="4">
                  <c:v>0.29474983377705788</c:v>
                </c:pt>
                <c:pt idx="5">
                  <c:v>0.3152272853930061</c:v>
                </c:pt>
                <c:pt idx="6">
                  <c:v>0.30009876691467863</c:v>
                </c:pt>
                <c:pt idx="7">
                  <c:v>0.19427193920803987</c:v>
                </c:pt>
                <c:pt idx="8">
                  <c:v>7.9896562895532139E-2</c:v>
                </c:pt>
                <c:pt idx="9">
                  <c:v>1.1467855570123779E-2</c:v>
                </c:pt>
                <c:pt idx="10">
                  <c:v>-3.8347741505674313E-2</c:v>
                </c:pt>
                <c:pt idx="11">
                  <c:v>-5.256326285498187E-2</c:v>
                </c:pt>
                <c:pt idx="12">
                  <c:v>-4.9848040534526357E-2</c:v>
                </c:pt>
                <c:pt idx="13">
                  <c:v>-4.1688204812134137E-2</c:v>
                </c:pt>
                <c:pt idx="14">
                  <c:v>-3.3158064286450614E-2</c:v>
                </c:pt>
                <c:pt idx="15">
                  <c:v>-2.6267009508056494E-2</c:v>
                </c:pt>
                <c:pt idx="16">
                  <c:v>-2.0872855068849564E-2</c:v>
                </c:pt>
                <c:pt idx="17">
                  <c:v>-1.6430964072774865E-2</c:v>
                </c:pt>
                <c:pt idx="18">
                  <c:v>-1.2735337536624151E-2</c:v>
                </c:pt>
                <c:pt idx="19">
                  <c:v>-9.2248964490684177E-3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C-461A-818F-8B1C7CDA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005728"/>
        <c:axId val="606005400"/>
      </c:lineChart>
      <c:scatterChart>
        <c:scatterStyle val="lineMarker"/>
        <c:varyColors val="0"/>
        <c:ser>
          <c:idx val="3"/>
          <c:order val="2"/>
          <c:tx>
            <c:v>line</c:v>
          </c:tx>
          <c:spPr>
            <a:ln w="25400" cap="rnd">
              <a:solidFill>
                <a:srgbClr val="C4C9CF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'Chart 5b'!$A$24:$A$25</c:f>
              <c:numCache>
                <c:formatCode>m/d/yyyy</c:formatCode>
                <c:ptCount val="2"/>
                <c:pt idx="0">
                  <c:v>45199</c:v>
                </c:pt>
                <c:pt idx="1">
                  <c:v>45199</c:v>
                </c:pt>
              </c:numCache>
            </c:numRef>
          </c:xVal>
          <c:yVal>
            <c:numRef>
              <c:f>'Chart 5b'!$B$24:$B$25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BC-461A-818F-8B1C7CDA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05728"/>
        <c:axId val="606005400"/>
      </c:scatterChart>
      <c:dateAx>
        <c:axId val="60600572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88939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005400"/>
        <c:crossesAt val="0"/>
        <c:auto val="1"/>
        <c:lblOffset val="100"/>
        <c:baseTimeUnit val="months"/>
        <c:majorUnit val="12"/>
        <c:majorTimeUnit val="months"/>
      </c:dateAx>
      <c:valAx>
        <c:axId val="606005400"/>
        <c:scaling>
          <c:orientation val="minMax"/>
          <c:max val="0.4"/>
          <c:min val="-0.1"/>
        </c:scaling>
        <c:delete val="0"/>
        <c:axPos val="r"/>
        <c:majorGridlines>
          <c:spPr>
            <a:ln w="3175" cap="flat" cmpd="sng" algn="ctr">
              <a:solidFill>
                <a:srgbClr val="88939F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88939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005728"/>
        <c:crosses val="max"/>
        <c:crossBetween val="between"/>
        <c:majorUnit val="0.1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63460220298277E-2"/>
          <c:y val="4.582211833980266E-2"/>
          <c:w val="0.92859817803236266"/>
          <c:h val="0.91544359549795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6'!$A$3</c:f>
              <c:strCache>
                <c:ptCount val="1"/>
                <c:pt idx="0">
                  <c:v>22Q3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6'!$B$3:$M$3</c:f>
              <c:numCache>
                <c:formatCode>0.00</c:formatCode>
                <c:ptCount val="12"/>
                <c:pt idx="0">
                  <c:v>2.7751821511727806</c:v>
                </c:pt>
                <c:pt idx="1">
                  <c:v>0.57258497853972912</c:v>
                </c:pt>
                <c:pt idx="2">
                  <c:v>0.20356683166901801</c:v>
                </c:pt>
                <c:pt idx="3">
                  <c:v>0.24038046874327001</c:v>
                </c:pt>
                <c:pt idx="4">
                  <c:v>0.50145684347213615</c:v>
                </c:pt>
                <c:pt idx="5">
                  <c:v>2.1802563934198511E-2</c:v>
                </c:pt>
                <c:pt idx="6">
                  <c:v>1.0027594295775628</c:v>
                </c:pt>
                <c:pt idx="7">
                  <c:v>1.9759511764121541E-2</c:v>
                </c:pt>
                <c:pt idx="8">
                  <c:v>1.0465442647967182</c:v>
                </c:pt>
                <c:pt idx="9">
                  <c:v>2.7333220384963216E-2</c:v>
                </c:pt>
                <c:pt idx="10">
                  <c:v>0.7651008253579995</c:v>
                </c:pt>
                <c:pt idx="11">
                  <c:v>0.4133445778330006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5-491B-B06D-B1BBC4C62F93}"/>
            </c:ext>
          </c:extLst>
        </c:ser>
        <c:ser>
          <c:idx val="1"/>
          <c:order val="1"/>
          <c:tx>
            <c:strRef>
              <c:f>'Chart 6'!$A$4</c:f>
              <c:strCache>
                <c:ptCount val="1"/>
                <c:pt idx="0">
                  <c:v>22Q4</c:v>
                </c:pt>
              </c:strCache>
            </c:strRef>
          </c:tx>
          <c:spPr>
            <a:solidFill>
              <a:schemeClr val="bg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6'!$B$4:$M$4</c:f>
              <c:numCache>
                <c:formatCode>0.00</c:formatCode>
                <c:ptCount val="12"/>
                <c:pt idx="0">
                  <c:v>1.8567758062996069</c:v>
                </c:pt>
                <c:pt idx="1">
                  <c:v>0.40129893712678999</c:v>
                </c:pt>
                <c:pt idx="2">
                  <c:v>0.15181936141702043</c:v>
                </c:pt>
                <c:pt idx="3">
                  <c:v>0.25013483201840592</c:v>
                </c:pt>
                <c:pt idx="4">
                  <c:v>0.35270633238237276</c:v>
                </c:pt>
                <c:pt idx="5">
                  <c:v>1.6897069177798485E-2</c:v>
                </c:pt>
                <c:pt idx="6">
                  <c:v>0.9057717066775991</c:v>
                </c:pt>
                <c:pt idx="7">
                  <c:v>1.9734666882851443E-2</c:v>
                </c:pt>
                <c:pt idx="8">
                  <c:v>0.87566642080206014</c:v>
                </c:pt>
                <c:pt idx="9">
                  <c:v>3.3297487374475604E-2</c:v>
                </c:pt>
                <c:pt idx="10">
                  <c:v>0.85658337246220551</c:v>
                </c:pt>
                <c:pt idx="11">
                  <c:v>0.33436090923132628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5-491B-B06D-B1BBC4C62F93}"/>
            </c:ext>
          </c:extLst>
        </c:ser>
        <c:ser>
          <c:idx val="2"/>
          <c:order val="2"/>
          <c:tx>
            <c:strRef>
              <c:f>'Chart 6'!$A$5</c:f>
              <c:strCache>
                <c:ptCount val="1"/>
                <c:pt idx="0">
                  <c:v>23Q1</c:v>
                </c:pt>
              </c:strCache>
            </c:strRef>
          </c:tx>
          <c:spPr>
            <a:solidFill>
              <a:schemeClr val="bg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6'!$B$5:$M$5</c:f>
              <c:numCache>
                <c:formatCode>0.00</c:formatCode>
                <c:ptCount val="12"/>
                <c:pt idx="0">
                  <c:v>1.324616541724132</c:v>
                </c:pt>
                <c:pt idx="1">
                  <c:v>0.32039459463862835</c:v>
                </c:pt>
                <c:pt idx="2">
                  <c:v>0.12819035235296486</c:v>
                </c:pt>
                <c:pt idx="3">
                  <c:v>0.25457835121040012</c:v>
                </c:pt>
                <c:pt idx="4">
                  <c:v>0.28244546124167907</c:v>
                </c:pt>
                <c:pt idx="5">
                  <c:v>1.4197804986039753E-2</c:v>
                </c:pt>
                <c:pt idx="6">
                  <c:v>0.70863840114363663</c:v>
                </c:pt>
                <c:pt idx="7">
                  <c:v>1.6663077598437961E-2</c:v>
                </c:pt>
                <c:pt idx="8">
                  <c:v>0.77444722972309055</c:v>
                </c:pt>
                <c:pt idx="9">
                  <c:v>2.9263191318812918E-2</c:v>
                </c:pt>
                <c:pt idx="10">
                  <c:v>0.80307285719748833</c:v>
                </c:pt>
                <c:pt idx="11">
                  <c:v>0.28667777913883774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5-491B-B06D-B1BBC4C62F93}"/>
            </c:ext>
          </c:extLst>
        </c:ser>
        <c:ser>
          <c:idx val="3"/>
          <c:order val="3"/>
          <c:tx>
            <c:strRef>
              <c:f>'Chart 6'!$A$6</c:f>
              <c:strCache>
                <c:ptCount val="1"/>
                <c:pt idx="0">
                  <c:v>23Q2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6'!$B$6:$M$6</c:f>
              <c:numCache>
                <c:formatCode>0.00</c:formatCode>
                <c:ptCount val="12"/>
                <c:pt idx="0">
                  <c:v>1.5830830431286216</c:v>
                </c:pt>
                <c:pt idx="1">
                  <c:v>0.36759502733770655</c:v>
                </c:pt>
                <c:pt idx="2">
                  <c:v>0.15678038809597827</c:v>
                </c:pt>
                <c:pt idx="3">
                  <c:v>0.29607750585025955</c:v>
                </c:pt>
                <c:pt idx="4">
                  <c:v>0.36041963747926686</c:v>
                </c:pt>
                <c:pt idx="5">
                  <c:v>1.73995041199555E-2</c:v>
                </c:pt>
                <c:pt idx="6">
                  <c:v>0.56871509936146114</c:v>
                </c:pt>
                <c:pt idx="7">
                  <c:v>1.7287409749526042E-2</c:v>
                </c:pt>
                <c:pt idx="8">
                  <c:v>0.87438451517559002</c:v>
                </c:pt>
                <c:pt idx="9">
                  <c:v>2.8717783887081672E-2</c:v>
                </c:pt>
                <c:pt idx="10">
                  <c:v>0.8294154657014875</c:v>
                </c:pt>
                <c:pt idx="11">
                  <c:v>0.3389991916832043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5-491B-B06D-B1BBC4C62F93}"/>
            </c:ext>
          </c:extLst>
        </c:ser>
        <c:ser>
          <c:idx val="4"/>
          <c:order val="4"/>
          <c:tx>
            <c:strRef>
              <c:f>'Chart 6'!$A$7</c:f>
              <c:strCache>
                <c:ptCount val="1"/>
                <c:pt idx="0">
                  <c:v>23Q3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chemeClr val="bg2"/>
              </a:bgClr>
            </a:patt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6'!$B$7:$M$7</c:f>
              <c:numCache>
                <c:formatCode>0.00</c:formatCode>
                <c:ptCount val="12"/>
                <c:pt idx="0">
                  <c:v>1.0676143139800043</c:v>
                </c:pt>
                <c:pt idx="1">
                  <c:v>0.2546331605580443</c:v>
                </c:pt>
                <c:pt idx="2">
                  <c:v>0.12317341754450627</c:v>
                </c:pt>
                <c:pt idx="3">
                  <c:v>0.291176145399141</c:v>
                </c:pt>
                <c:pt idx="4">
                  <c:v>0.27018294020995015</c:v>
                </c:pt>
                <c:pt idx="5">
                  <c:v>1.4635544483085301E-2</c:v>
                </c:pt>
                <c:pt idx="6">
                  <c:v>0.51997715414925072</c:v>
                </c:pt>
                <c:pt idx="7">
                  <c:v>1.7728707987494929E-2</c:v>
                </c:pt>
                <c:pt idx="8">
                  <c:v>0.74892821803717702</c:v>
                </c:pt>
                <c:pt idx="9">
                  <c:v>3.2329450216885158E-2</c:v>
                </c:pt>
                <c:pt idx="10">
                  <c:v>0.86450598423022473</c:v>
                </c:pt>
                <c:pt idx="11">
                  <c:v>0.28818913354983172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75-491B-B06D-B1BBC4C62F93}"/>
            </c:ext>
          </c:extLst>
        </c:ser>
        <c:ser>
          <c:idx val="5"/>
          <c:order val="5"/>
          <c:tx>
            <c:strRef>
              <c:f>'Chart 6'!$A$8</c:f>
              <c:strCache>
                <c:ptCount val="1"/>
                <c:pt idx="0">
                  <c:v>23Q4</c:v>
                </c:pt>
              </c:strCache>
            </c:strRef>
          </c:tx>
          <c:spPr>
            <a:pattFill prst="ltUpDiag">
              <a:fgClr>
                <a:schemeClr val="bg2"/>
              </a:fgClr>
              <a:bgClr>
                <a:schemeClr val="tx2"/>
              </a:bgClr>
            </a:patt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6'!$B$8:$M$8</c:f>
              <c:numCache>
                <c:formatCode>0.00</c:formatCode>
                <c:ptCount val="12"/>
                <c:pt idx="0">
                  <c:v>0.45628780530875346</c:v>
                </c:pt>
                <c:pt idx="1">
                  <c:v>0.1056388025045496</c:v>
                </c:pt>
                <c:pt idx="2">
                  <c:v>7.7577228945563237E-2</c:v>
                </c:pt>
                <c:pt idx="3">
                  <c:v>0.25860329698860174</c:v>
                </c:pt>
                <c:pt idx="4">
                  <c:v>0.15325236064906372</c:v>
                </c:pt>
                <c:pt idx="5">
                  <c:v>9.7825116167638351E-3</c:v>
                </c:pt>
                <c:pt idx="6">
                  <c:v>0.38760583896213202</c:v>
                </c:pt>
                <c:pt idx="7">
                  <c:v>1.4903431183137699E-2</c:v>
                </c:pt>
                <c:pt idx="8">
                  <c:v>0.59223727625617839</c:v>
                </c:pt>
                <c:pt idx="9">
                  <c:v>2.8690479754285528E-2</c:v>
                </c:pt>
                <c:pt idx="10">
                  <c:v>0.77069795214554948</c:v>
                </c:pt>
                <c:pt idx="11">
                  <c:v>0.20014443327188675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75-491B-B06D-B1BBC4C62F93}"/>
            </c:ext>
          </c:extLst>
        </c:ser>
        <c:ser>
          <c:idx val="6"/>
          <c:order val="6"/>
          <c:tx>
            <c:strRef>
              <c:f>'Chart 6'!$A$9</c:f>
              <c:strCache>
                <c:ptCount val="1"/>
                <c:pt idx="0">
                  <c:v>24Q1</c:v>
                </c:pt>
              </c:strCache>
            </c:strRef>
          </c:tx>
          <c:spPr>
            <a:pattFill prst="dkDnDiag">
              <a:fgClr>
                <a:schemeClr val="bg1"/>
              </a:fgClr>
              <a:bgClr>
                <a:schemeClr val="bg2"/>
              </a:bgClr>
            </a:patt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6'!$B$9:$M$9</c:f>
              <c:numCache>
                <c:formatCode>0.00</c:formatCode>
                <c:ptCount val="12"/>
                <c:pt idx="0">
                  <c:v>0.41696639933669588</c:v>
                </c:pt>
                <c:pt idx="1">
                  <c:v>3.0448130900576627E-2</c:v>
                </c:pt>
                <c:pt idx="2">
                  <c:v>5.9870795152399292E-2</c:v>
                </c:pt>
                <c:pt idx="3">
                  <c:v>0.22000495033269704</c:v>
                </c:pt>
                <c:pt idx="4">
                  <c:v>0.12607990266507829</c:v>
                </c:pt>
                <c:pt idx="5">
                  <c:v>5.7696977141274142E-3</c:v>
                </c:pt>
                <c:pt idx="6">
                  <c:v>0.27609555328726221</c:v>
                </c:pt>
                <c:pt idx="7">
                  <c:v>1.1509373451408234E-2</c:v>
                </c:pt>
                <c:pt idx="8">
                  <c:v>0.47779577531095219</c:v>
                </c:pt>
                <c:pt idx="9">
                  <c:v>2.2620768776367529E-2</c:v>
                </c:pt>
                <c:pt idx="10">
                  <c:v>0.59911070742909556</c:v>
                </c:pt>
                <c:pt idx="11">
                  <c:v>0.17047569982993691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75-491B-B06D-B1BBC4C62F93}"/>
            </c:ext>
          </c:extLst>
        </c:ser>
        <c:ser>
          <c:idx val="7"/>
          <c:order val="7"/>
          <c:tx>
            <c:strRef>
              <c:f>'Chart 6'!$A$10</c:f>
              <c:strCache>
                <c:ptCount val="1"/>
                <c:pt idx="0">
                  <c:v>24Q2</c:v>
                </c:pt>
              </c:strCache>
            </c:strRef>
          </c:tx>
          <c:spPr>
            <a:pattFill prst="narHorz">
              <a:fgClr>
                <a:schemeClr val="tx2"/>
              </a:fgClr>
              <a:bgClr>
                <a:schemeClr val="bg2"/>
              </a:bgClr>
            </a:pattFill>
            <a:ln>
              <a:noFill/>
            </a:ln>
            <a:effectLst/>
          </c:spPr>
          <c:invertIfNegative val="0"/>
          <c:cat>
            <c:strRef>
              <c:f>'Chart 6'!$B$1:$M$2</c:f>
              <c:strCache>
                <c:ptCount val="12"/>
                <c:pt idx="0">
                  <c:v>FNAB</c:v>
                </c:pt>
                <c:pt idx="1">
                  <c:v>A&amp;T</c:v>
                </c:pt>
                <c:pt idx="2">
                  <c:v>Clothing</c:v>
                </c:pt>
                <c:pt idx="3">
                  <c:v>Housing*</c:v>
                </c:pt>
                <c:pt idx="4">
                  <c:v>Furn &amp; HH eq</c:v>
                </c:pt>
                <c:pt idx="5">
                  <c:v>Health</c:v>
                </c:pt>
                <c:pt idx="6">
                  <c:v>Transport**</c:v>
                </c:pt>
                <c:pt idx="7">
                  <c:v>Comm</c:v>
                </c:pt>
                <c:pt idx="8">
                  <c:v>Recreation</c:v>
                </c:pt>
                <c:pt idx="9">
                  <c:v>Education</c:v>
                </c:pt>
                <c:pt idx="10">
                  <c:v>Res &amp; hot</c:v>
                </c:pt>
                <c:pt idx="11">
                  <c:v>Misc G&amp;S</c:v>
                </c:pt>
              </c:strCache>
            </c:strRef>
          </c:cat>
          <c:val>
            <c:numRef>
              <c:f>'Chart 6'!$B$10:$M$10</c:f>
              <c:numCache>
                <c:formatCode>0.00</c:formatCode>
                <c:ptCount val="12"/>
                <c:pt idx="0">
                  <c:v>0.13049119257738556</c:v>
                </c:pt>
                <c:pt idx="1">
                  <c:v>-6.2080943148079548E-2</c:v>
                </c:pt>
                <c:pt idx="2">
                  <c:v>3.0528174391784738E-2</c:v>
                </c:pt>
                <c:pt idx="3">
                  <c:v>0.16539595214186423</c:v>
                </c:pt>
                <c:pt idx="4">
                  <c:v>6.3665601678374012E-2</c:v>
                </c:pt>
                <c:pt idx="5">
                  <c:v>1.6960717859462405E-3</c:v>
                </c:pt>
                <c:pt idx="6">
                  <c:v>0.16821349846982908</c:v>
                </c:pt>
                <c:pt idx="7">
                  <c:v>8.2384568108482565E-3</c:v>
                </c:pt>
                <c:pt idx="8">
                  <c:v>0.28138924436440249</c:v>
                </c:pt>
                <c:pt idx="9">
                  <c:v>2.0489614004712865E-2</c:v>
                </c:pt>
                <c:pt idx="10">
                  <c:v>0.4487370976127481</c:v>
                </c:pt>
                <c:pt idx="11">
                  <c:v>0.13041328232930965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75-491B-B06D-B1BBC4C62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2629552"/>
        <c:axId val="1022630208"/>
      </c:barChart>
      <c:catAx>
        <c:axId val="102262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630208"/>
        <c:crosses val="autoZero"/>
        <c:auto val="1"/>
        <c:lblAlgn val="ctr"/>
        <c:lblOffset val="100"/>
        <c:noMultiLvlLbl val="0"/>
      </c:catAx>
      <c:valAx>
        <c:axId val="10226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6295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687436845032317"/>
          <c:y val="8.0092090062085966E-2"/>
          <c:w val="0.34867178811422267"/>
          <c:h val="0.134582477954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339727</xdr:colOff>
      <xdr:row>5</xdr:row>
      <xdr:rowOff>6350</xdr:rowOff>
    </xdr:from>
    <xdr:to>
      <xdr:col>18</xdr:col>
      <xdr:colOff>523502</xdr:colOff>
      <xdr:row>41</xdr:row>
      <xdr:rowOff>100851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6C3D9A-C567-48C2-B252-A1AE118F6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418646</xdr:colOff>
      <xdr:row>3</xdr:row>
      <xdr:rowOff>118783</xdr:rowOff>
    </xdr:from>
    <xdr:to>
      <xdr:col>11</xdr:col>
      <xdr:colOff>136071</xdr:colOff>
      <xdr:row>27</xdr:row>
      <xdr:rowOff>32791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44DD5E-1FD5-40E0-9F74-6A7C2E977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0.73598</cdr:x>
      <cdr:y>0.01976</cdr:y>
    </cdr:from>
    <cdr:to>
      <cdr:x>0.97906</cdr:x>
      <cdr:y>0.0988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24942" y="86552"/>
          <a:ext cx="1263338" cy="346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0">
              <a:solidFill>
                <a:srgbClr val="88939F"/>
              </a:solidFill>
              <a:latin typeface="Arial" panose="020B0604020202020204" pitchFamily="34" charset="0"/>
            </a:rPr>
            <a:t>Per cent</a:t>
          </a:r>
        </a:p>
      </cdr:txBody>
    </cdr:sp>
  </cdr:relSizeAnchor>
  <cdr:relSizeAnchor xmlns:cdr="http://schemas.openxmlformats.org/drawingml/2006/chartDrawing">
    <cdr:from>
      <cdr:x>0.46932</cdr:x>
      <cdr:y>0.45743</cdr:y>
    </cdr:from>
    <cdr:to>
      <cdr:x>0.87996</cdr:x>
      <cdr:y>0.58942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36596" y="1901188"/>
          <a:ext cx="2131960" cy="54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1" dirty="0" err="1">
              <a:solidFill>
                <a:schemeClr val="accent2"/>
              </a:solidFill>
              <a:latin typeface="Arial" panose="020B0604020202020204" pitchFamily="34" charset="0"/>
            </a:rPr>
            <a:t>Asymmetric and gradual pass-through</a:t>
          </a:r>
          <a:endParaRPr lang="en-GB" sz="1200" b="1" dirty="0">
            <a:solidFill>
              <a:schemeClr val="accent2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0.50598</cdr:x>
      <cdr:y>0.13462</cdr:y>
    </cdr:from>
    <cdr:to>
      <cdr:x>0.84522</cdr:x>
      <cdr:y>0.25413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29647" y="589668"/>
          <a:ext cx="1763059" cy="523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1" dirty="0">
              <a:solidFill>
                <a:schemeClr val="accent3"/>
              </a:solidFill>
              <a:latin typeface="Arial" panose="020B0604020202020204" pitchFamily="34" charset="0"/>
            </a:rPr>
            <a:t>Full and immediate pass-through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435429</xdr:colOff>
      <xdr:row>11</xdr:row>
      <xdr:rowOff>82551</xdr:rowOff>
    </xdr:from>
    <xdr:to>
      <xdr:col>9</xdr:col>
      <xdr:colOff>40822</xdr:colOff>
      <xdr:row>30</xdr:row>
      <xdr:rowOff>68035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591AD7-180F-4251-B4DE-2F1D77735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0.04506</cdr:x>
      <cdr:y>0.05937</cdr:y>
    </cdr:from>
    <cdr:to>
      <cdr:x>0.26307</cdr:x>
      <cdr:y>0.06164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62E9CF4A-E95E-2313-D139-890EC29207E1}"/>
            </a:ext>
          </a:extLst>
        </cdr:cNvPr>
        <cdr:cNvCxnSpPr/>
      </cdr:nvCxnSpPr>
      <cdr:spPr>
        <a:xfrm xmlns:a="http://schemas.openxmlformats.org/drawingml/2006/main" flipH="1" flipV="1">
          <a:off x="444685" y="293034"/>
          <a:ext cx="2151529" cy="1120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5B9BD5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0.05755</cdr:x>
      <cdr:y>0.00942</cdr:y>
    </cdr:from>
    <cdr:to>
      <cdr:x>0.26194</cdr:x>
      <cdr:y>0.04802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A349B1B3-E8C3-2DE9-1557-7EFCC467BB29}"/>
            </a:ext>
          </a:extLst>
        </cdr:cNvPr>
        <cdr:cNvSpPr txBox="1"/>
      </cdr:nvSpPr>
      <cdr:spPr>
        <a:xfrm xmlns:a="http://schemas.openxmlformats.org/drawingml/2006/main">
          <a:off x="567950" y="46505"/>
          <a:ext cx="2017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kern="1200"/>
            <a:t>Higher long-run pass-through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</xdr:row>
      <xdr:rowOff>22412</xdr:rowOff>
    </xdr:from>
    <xdr:to>
      <xdr:col>17</xdr:col>
      <xdr:colOff>128307</xdr:colOff>
      <xdr:row>24</xdr:row>
      <xdr:rowOff>60512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AF97D-7266-4980-9F59-B9128A3E8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0.03546</cdr:x>
      <cdr:y>0.01728</cdr:y>
    </cdr:from>
    <cdr:to>
      <cdr:x>0.18136</cdr:x>
      <cdr:y>0.25432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2250" y="666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quarters to pass through 80% of</a:t>
          </a:r>
          <a:r>
            <a:rPr lang="en-GB" sz="1100" baseline="0"/>
            <a:t> the input price shock </a:t>
          </a:r>
          <a:endParaRPr lang="en-GB" sz="1100"/>
        </a:p>
      </cdr:txBody>
    </cdr:sp>
  </cdr:relSizeAnchor>
  <cdr:relSizeAnchor xmlns:cdr="http://schemas.openxmlformats.org/drawingml/2006/chartDrawing">
    <cdr:from>
      <cdr:x>0.04737</cdr:x>
      <cdr:y>0.22759</cdr:y>
    </cdr:from>
    <cdr:to>
      <cdr:x>0.3063</cdr:x>
      <cdr:y>0.2305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06E96F9-ABA6-7848-F3BF-E1D3F2B35A46}"/>
            </a:ext>
          </a:extLst>
        </cdr:cNvPr>
        <cdr:cNvCxnSpPr/>
      </cdr:nvCxnSpPr>
      <cdr:spPr>
        <a:xfrm xmlns:a="http://schemas.openxmlformats.org/drawingml/2006/main" flipH="1" flipV="1">
          <a:off x="398182" y="865591"/>
          <a:ext cx="2176657" cy="110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5B9BD5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0.06487</cdr:x>
      <cdr:y>0.15184</cdr:y>
    </cdr:from>
    <cdr:to>
      <cdr:x>0.30762</cdr:x>
      <cdr:y>0.20127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AB60648D-0D85-F3A2-5EEB-16BA10C06243}"/>
            </a:ext>
          </a:extLst>
        </cdr:cNvPr>
        <cdr:cNvSpPr txBox="1"/>
      </cdr:nvSpPr>
      <cdr:spPr>
        <a:xfrm xmlns:a="http://schemas.openxmlformats.org/drawingml/2006/main">
          <a:off x="545298" y="577477"/>
          <a:ext cx="2040617" cy="187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kern="1200"/>
            <a:t>Faster pass-through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48492</xdr:rowOff>
    </xdr:from>
    <xdr:to>
      <xdr:col>8</xdr:col>
      <xdr:colOff>453658</xdr:colOff>
      <xdr:row>30</xdr:row>
      <xdr:rowOff>80523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6BEE0-8731-45AF-B72C-402403B3E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314902</xdr:colOff>
      <xdr:row>10</xdr:row>
      <xdr:rowOff>7051</xdr:rowOff>
    </xdr:from>
    <xdr:to>
      <xdr:col>16</xdr:col>
      <xdr:colOff>602962</xdr:colOff>
      <xdr:row>30</xdr:row>
      <xdr:rowOff>46340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7FD39-9CA3-4385-9526-E8EBD8948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0.55309</cdr:x>
      <cdr:y>0.02399</cdr:y>
    </cdr:from>
    <cdr:to>
      <cdr:x>0.98077</cdr:x>
      <cdr:y>0.1184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15046" y="83704"/>
          <a:ext cx="2022107" cy="329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0">
              <a:solidFill>
                <a:srgbClr val="88939F"/>
              </a:solidFill>
              <a:latin typeface="Arial" panose="020B0604020202020204" pitchFamily="34" charset="0"/>
            </a:rPr>
            <a:t>pp news to the price</a:t>
          </a:r>
          <a:r>
            <a:rPr lang="en-GB" sz="1200" b="0" baseline="0">
              <a:solidFill>
                <a:srgbClr val="88939F"/>
              </a:solidFill>
              <a:latin typeface="Arial" panose="020B0604020202020204" pitchFamily="34" charset="0"/>
            </a:rPr>
            <a:t> level</a:t>
          </a:r>
          <a:r>
            <a:rPr lang="en-GB" sz="1200" b="0">
              <a:solidFill>
                <a:srgbClr val="88939F"/>
              </a:solidFill>
              <a:latin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0.20878</cdr:x>
      <cdr:y>0.5805</cdr:y>
    </cdr:from>
    <cdr:to>
      <cdr:x>0.96703</cdr:x>
      <cdr:y>0.64935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987137" y="2025555"/>
          <a:ext cx="3585072" cy="240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950" b="1">
              <a:solidFill>
                <a:srgbClr val="12273F"/>
              </a:solidFill>
              <a:latin typeface="Arial" panose="020B0604020202020204" pitchFamily="34" charset="0"/>
            </a:rPr>
            <a:t>IRF on the way down</a:t>
          </a:r>
        </a:p>
      </cdr:txBody>
    </cdr:sp>
  </cdr:relSizeAnchor>
  <cdr:relSizeAnchor xmlns:cdr="http://schemas.openxmlformats.org/drawingml/2006/chartDrawing">
    <cdr:from>
      <cdr:x>0.05582</cdr:x>
      <cdr:y>0.26113</cdr:y>
    </cdr:from>
    <cdr:to>
      <cdr:x>1</cdr:x>
      <cdr:y>0.30904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3921" y="911183"/>
          <a:ext cx="4464152" cy="167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950" b="1">
              <a:solidFill>
                <a:srgbClr val="3CD7D9"/>
              </a:solidFill>
              <a:latin typeface="Arial" panose="020B0604020202020204" pitchFamily="34" charset="0"/>
            </a:rPr>
            <a:t>IRF on the way up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0.51911</cdr:x>
      <cdr:y>0.02396</cdr:y>
    </cdr:from>
    <cdr:to>
      <cdr:x>0.98077</cdr:x>
      <cdr:y>0.09192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52098" y="83931"/>
          <a:ext cx="2091785" cy="238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0">
              <a:solidFill>
                <a:srgbClr val="88939F"/>
              </a:solidFill>
              <a:latin typeface="Arial" panose="020B0604020202020204" pitchFamily="34" charset="0"/>
            </a:rPr>
            <a:t>pp news to price inflation</a:t>
          </a:r>
        </a:p>
      </cdr:txBody>
    </cdr:sp>
  </cdr:relSizeAnchor>
  <cdr:relSizeAnchor xmlns:cdr="http://schemas.openxmlformats.org/drawingml/2006/chartDrawing">
    <cdr:from>
      <cdr:x>0.22747</cdr:x>
      <cdr:y>0.5507</cdr:y>
    </cdr:from>
    <cdr:to>
      <cdr:x>0.80231</cdr:x>
      <cdr:y>0.62489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59616" y="1970220"/>
          <a:ext cx="4194137" cy="265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950" b="1">
              <a:solidFill>
                <a:srgbClr val="12273F"/>
              </a:solidFill>
              <a:latin typeface="Arial" panose="020B0604020202020204" pitchFamily="34" charset="0"/>
            </a:rPr>
            <a:t>IRF on the</a:t>
          </a:r>
          <a:r>
            <a:rPr lang="en-GB" sz="950" b="1" baseline="0">
              <a:solidFill>
                <a:srgbClr val="12273F"/>
              </a:solidFill>
              <a:latin typeface="Arial" panose="020B0604020202020204" pitchFamily="34" charset="0"/>
            </a:rPr>
            <a:t> way down</a:t>
          </a:r>
          <a:endParaRPr lang="en-GB" sz="950" b="1">
            <a:solidFill>
              <a:srgbClr val="12273F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0.19576</cdr:x>
      <cdr:y>0.20686</cdr:y>
    </cdr:from>
    <cdr:to>
      <cdr:x>0.52629</cdr:x>
      <cdr:y>0.25216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28295" y="740092"/>
          <a:ext cx="2411601" cy="162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950" b="1">
              <a:solidFill>
                <a:srgbClr val="3CD7D9"/>
              </a:solidFill>
              <a:latin typeface="Arial" panose="020B0604020202020204" pitchFamily="34" charset="0"/>
            </a:rPr>
            <a:t>IRF</a:t>
          </a:r>
          <a:r>
            <a:rPr lang="en-GB" sz="950" b="1" baseline="0">
              <a:solidFill>
                <a:srgbClr val="3CD7D9"/>
              </a:solidFill>
              <a:latin typeface="Arial" panose="020B0604020202020204" pitchFamily="34" charset="0"/>
            </a:rPr>
            <a:t> on the way up</a:t>
          </a:r>
          <a:endParaRPr lang="en-GB" sz="950" b="1">
            <a:solidFill>
              <a:srgbClr val="3CD7D9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251959</xdr:colOff>
      <xdr:row>1</xdr:row>
      <xdr:rowOff>72289</xdr:rowOff>
    </xdr:from>
    <xdr:to>
      <xdr:col>13</xdr:col>
      <xdr:colOff>276225</xdr:colOff>
      <xdr:row>22</xdr:row>
      <xdr:rowOff>70840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8FB728-1050-40D1-9E8D-8A96A80F3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0.81826</cdr:x>
      <cdr:y>0.02277</cdr:y>
    </cdr:from>
    <cdr:to>
      <cdr:x>0.97906</cdr:x>
      <cdr:y>0.0988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0340" y="84421"/>
          <a:ext cx="1175191" cy="281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GB" sz="1200" b="0">
              <a:solidFill>
                <a:srgbClr val="88939F"/>
              </a:solidFill>
              <a:latin typeface="Arial" panose="020B0604020202020204" pitchFamily="34" charset="0"/>
            </a:rPr>
            <a:t>per cent</a:t>
          </a:r>
        </a:p>
      </cdr:txBody>
    </cdr:sp>
  </cdr:relSizeAnchor>
  <cdr:relSizeAnchor xmlns:cdr="http://schemas.openxmlformats.org/drawingml/2006/chartDrawing">
    <cdr:from>
      <cdr:x>0.40559</cdr:x>
      <cdr:y>0.27286</cdr:y>
    </cdr:from>
    <cdr:to>
      <cdr:x>0.62219</cdr:x>
      <cdr:y>0.50665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50235" y="1012346"/>
          <a:ext cx="1201715" cy="867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>
              <a:solidFill>
                <a:srgbClr val="9E71FE"/>
              </a:solidFill>
              <a:latin typeface="Arial" panose="020B0604020202020204" pitchFamily="34" charset="0"/>
              <a:cs typeface="Arial" panose="020B0604020202020204" pitchFamily="34" charset="0"/>
            </a:rPr>
            <a:t>Full and immediate</a:t>
          </a:r>
        </a:p>
        <a:p xmlns:a="http://schemas.openxmlformats.org/drawingml/2006/main">
          <a:r>
            <a:rPr lang="en-GB" sz="1100" b="1">
              <a:solidFill>
                <a:srgbClr val="9E71FE"/>
              </a:solidFill>
              <a:latin typeface="Arial" panose="020B0604020202020204" pitchFamily="34" charset="0"/>
              <a:cs typeface="Arial" panose="020B0604020202020204" pitchFamily="34" charset="0"/>
            </a:rPr>
            <a:t>pass-through</a:t>
          </a:r>
        </a:p>
      </cdr:txBody>
    </cdr:sp>
  </cdr:relSizeAnchor>
  <cdr:relSizeAnchor xmlns:cdr="http://schemas.openxmlformats.org/drawingml/2006/chartDrawing">
    <cdr:from>
      <cdr:x>0.42243</cdr:x>
      <cdr:y>0.52056</cdr:y>
    </cdr:from>
    <cdr:to>
      <cdr:x>0.78417</cdr:x>
      <cdr:y>0.66177</cdr:y>
    </cdr:to>
    <cdr:sp macro="" textlink="">
      <cdr:nvSpPr>
        <cdr:cNvPr id="4" name="TextBox 3"/>
        <cdr:cNvSpPr txBox="1"/>
      </cdr:nvSpPr>
      <cdr:spPr>
        <a:xfrm xmlns:a="http://schemas.openxmlformats.org/drawingml/2006/main" flipH="1">
          <a:off x="2343689" y="1931326"/>
          <a:ext cx="2006967" cy="52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Asymmetric and gradual pass-through</a:t>
          </a:r>
        </a:p>
      </cdr:txBody>
    </cdr:sp>
  </cdr:relSizeAnchor>
</c:userShapes>
</file>

<file path=xl/theme/theme1.xml><?xml version="1.0" encoding="utf-8"?>
<a:theme xmlns:a="http://schemas.openxmlformats.org/drawingml/2006/main" name="Theme1">
  <a:themeElements>
    <a:clrScheme name="Bank Branded Palette">
      <a:dk1>
        <a:srgbClr val="000000"/>
      </a:dk1>
      <a:lt1>
        <a:srgbClr val="12273F"/>
      </a:lt1>
      <a:dk2>
        <a:srgbClr val="C4C9CF"/>
      </a:dk2>
      <a:lt2>
        <a:srgbClr val="FFFFFF"/>
      </a:lt2>
      <a:accent1>
        <a:srgbClr val="3CD7D9"/>
      </a:accent1>
      <a:accent2>
        <a:srgbClr val="FF7300"/>
      </a:accent2>
      <a:accent3>
        <a:srgbClr val="9E71FE"/>
      </a:accent3>
      <a:accent4>
        <a:srgbClr val="D4AF37"/>
      </a:accent4>
      <a:accent5>
        <a:srgbClr val="A5D700"/>
      </a:accent5>
      <a:accent6>
        <a:srgbClr val="FF50C8"/>
      </a:accent6>
      <a:hlink>
        <a:srgbClr val="5297FF"/>
      </a:hlink>
      <a:folHlink>
        <a:srgbClr val="FFD2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ustom 36">
    <a:dk1>
      <a:srgbClr val="000000"/>
    </a:dk1>
    <a:lt1>
      <a:srgbClr val="FFFFFF"/>
    </a:lt1>
    <a:dk2>
      <a:srgbClr val="12273F"/>
    </a:dk2>
    <a:lt2>
      <a:srgbClr val="C4C9CF"/>
    </a:lt2>
    <a:accent1>
      <a:srgbClr val="3CD7D9"/>
    </a:accent1>
    <a:accent2>
      <a:srgbClr val="FF7300"/>
    </a:accent2>
    <a:accent3>
      <a:srgbClr val="9E71FE"/>
    </a:accent3>
    <a:accent4>
      <a:srgbClr val="D4AF37"/>
    </a:accent4>
    <a:accent5>
      <a:srgbClr val="A5D700"/>
    </a:accent5>
    <a:accent6>
      <a:srgbClr val="FF50C8"/>
    </a:accent6>
    <a:hlink>
      <a:srgbClr val="12273F"/>
    </a:hlink>
    <a:folHlink>
      <a:srgbClr val="1227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4722-32A3-45A3-A209-79A237A66906}">
  <dimension ref="A2:B65"/>
  <sheetViews>
    <sheetView tabSelected="1" zoomScale="70" zoomScaleNormal="70" workbookViewId="0">
      <selection activeCell="B16" sqref="B16"/>
    </sheetView>
  </sheetViews>
  <sheetFormatPr defaultRowHeight="14.4" x14ac:dyDescent="0.55000000000000004"/>
  <cols>
    <col min="1" max="1" width="48.26171875" bestFit="1" customWidth="1"/>
  </cols>
  <sheetData>
    <row r="2" spans="1:2" x14ac:dyDescent="0.55000000000000004">
      <c r="A2" t="s">
        <v>18</v>
      </c>
      <c r="B2" s="2">
        <v>0.62953967278955003</v>
      </c>
    </row>
    <row r="3" spans="1:2" x14ac:dyDescent="0.55000000000000004">
      <c r="A3" t="s">
        <v>19</v>
      </c>
      <c r="B3" s="2">
        <v>0.45455178205406799</v>
      </c>
    </row>
    <row r="4" spans="1:2" hidden="1" x14ac:dyDescent="0.55000000000000004">
      <c r="A4" t="s">
        <v>20</v>
      </c>
      <c r="B4" s="2">
        <v>0.79988835600641695</v>
      </c>
    </row>
    <row r="5" spans="1:2" x14ac:dyDescent="0.55000000000000004">
      <c r="A5" t="s">
        <v>21</v>
      </c>
      <c r="B5" s="2">
        <v>1.2381077615069001</v>
      </c>
    </row>
    <row r="6" spans="1:2" x14ac:dyDescent="0.55000000000000004">
      <c r="A6" t="s">
        <v>22</v>
      </c>
      <c r="B6" s="2">
        <v>1.0459829047823199</v>
      </c>
    </row>
    <row r="7" spans="1:2" x14ac:dyDescent="0.55000000000000004">
      <c r="A7" t="s">
        <v>23</v>
      </c>
      <c r="B7" s="2">
        <v>1.09379703254796</v>
      </c>
    </row>
    <row r="8" spans="1:2" x14ac:dyDescent="0.55000000000000004">
      <c r="A8" t="s">
        <v>24</v>
      </c>
      <c r="B8" s="2">
        <v>0.72046286465908704</v>
      </c>
    </row>
    <row r="9" spans="1:2" x14ac:dyDescent="0.55000000000000004">
      <c r="A9" t="s">
        <v>25</v>
      </c>
      <c r="B9" s="2">
        <v>0.739887075260655</v>
      </c>
    </row>
    <row r="10" spans="1:2" x14ac:dyDescent="0.55000000000000004">
      <c r="A10" t="s">
        <v>26</v>
      </c>
      <c r="B10" s="2">
        <v>1.1400222615381199</v>
      </c>
    </row>
    <row r="11" spans="1:2" x14ac:dyDescent="0.55000000000000004">
      <c r="A11" t="s">
        <v>27</v>
      </c>
      <c r="B11" s="2">
        <v>0.76846304500846596</v>
      </c>
    </row>
    <row r="12" spans="1:2" x14ac:dyDescent="0.55000000000000004">
      <c r="A12" t="s">
        <v>28</v>
      </c>
      <c r="B12" s="2">
        <v>1.13486373215715</v>
      </c>
    </row>
    <row r="13" spans="1:2" x14ac:dyDescent="0.55000000000000004">
      <c r="A13" t="s">
        <v>29</v>
      </c>
      <c r="B13" s="2">
        <v>0.75747256676232599</v>
      </c>
    </row>
    <row r="14" spans="1:2" x14ac:dyDescent="0.55000000000000004">
      <c r="A14" t="s">
        <v>30</v>
      </c>
      <c r="B14" s="2">
        <v>0.89621266591501303</v>
      </c>
    </row>
    <row r="15" spans="1:2" hidden="1" x14ac:dyDescent="0.55000000000000004">
      <c r="A15" t="s">
        <v>31</v>
      </c>
      <c r="B15" s="2">
        <v>0.66276475291699899</v>
      </c>
    </row>
    <row r="16" spans="1:2" x14ac:dyDescent="0.55000000000000004">
      <c r="A16" t="s">
        <v>32</v>
      </c>
      <c r="B16" s="2">
        <v>0.49639638474319497</v>
      </c>
    </row>
    <row r="17" spans="1:2" x14ac:dyDescent="0.55000000000000004">
      <c r="A17" t="s">
        <v>33</v>
      </c>
      <c r="B17" s="2">
        <v>0.80199437844398902</v>
      </c>
    </row>
    <row r="18" spans="1:2" x14ac:dyDescent="0.55000000000000004">
      <c r="A18" t="s">
        <v>34</v>
      </c>
      <c r="B18" s="2">
        <v>0.95470237428222604</v>
      </c>
    </row>
    <row r="19" spans="1:2" x14ac:dyDescent="0.55000000000000004">
      <c r="A19" t="s">
        <v>35</v>
      </c>
      <c r="B19" s="2">
        <v>0.82827046495634804</v>
      </c>
    </row>
    <row r="20" spans="1:2" hidden="1" x14ac:dyDescent="0.55000000000000004">
      <c r="A20" t="s">
        <v>36</v>
      </c>
      <c r="B20" s="2">
        <v>0.79491552438643498</v>
      </c>
    </row>
    <row r="21" spans="1:2" hidden="1" x14ac:dyDescent="0.55000000000000004">
      <c r="A21" t="s">
        <v>37</v>
      </c>
      <c r="B21" s="2">
        <v>0.86608641326233704</v>
      </c>
    </row>
    <row r="22" spans="1:2" x14ac:dyDescent="0.55000000000000004">
      <c r="A22" t="s">
        <v>38</v>
      </c>
      <c r="B22" s="2">
        <v>0.77368266196049695</v>
      </c>
    </row>
    <row r="23" spans="1:2" hidden="1" x14ac:dyDescent="0.55000000000000004">
      <c r="A23" t="s">
        <v>39</v>
      </c>
      <c r="B23" s="2">
        <v>0.60153569530853801</v>
      </c>
    </row>
    <row r="24" spans="1:2" hidden="1" x14ac:dyDescent="0.55000000000000004">
      <c r="A24" t="s">
        <v>40</v>
      </c>
      <c r="B24" s="2">
        <v>0.73829544637840805</v>
      </c>
    </row>
    <row r="25" spans="1:2" hidden="1" x14ac:dyDescent="0.55000000000000004">
      <c r="A25" t="s">
        <v>41</v>
      </c>
      <c r="B25" s="2">
        <v>0.72204463833130705</v>
      </c>
    </row>
    <row r="26" spans="1:2" x14ac:dyDescent="0.55000000000000004">
      <c r="A26" t="s">
        <v>39</v>
      </c>
      <c r="B26" s="2">
        <v>0.74611619702767096</v>
      </c>
    </row>
    <row r="27" spans="1:2" x14ac:dyDescent="0.55000000000000004">
      <c r="A27" t="s">
        <v>40</v>
      </c>
      <c r="B27" s="2">
        <v>0.73246367768611298</v>
      </c>
    </row>
    <row r="28" spans="1:2" x14ac:dyDescent="0.55000000000000004">
      <c r="A28" t="s">
        <v>42</v>
      </c>
      <c r="B28" s="2">
        <v>0.77931844750299295</v>
      </c>
    </row>
    <row r="29" spans="1:2" x14ac:dyDescent="0.55000000000000004">
      <c r="A29" t="s">
        <v>43</v>
      </c>
      <c r="B29" s="2">
        <v>1.02968765554041</v>
      </c>
    </row>
    <row r="30" spans="1:2" hidden="1" x14ac:dyDescent="0.55000000000000004">
      <c r="A30" t="s">
        <v>44</v>
      </c>
      <c r="B30" s="2">
        <v>0.69145273517295103</v>
      </c>
    </row>
    <row r="31" spans="1:2" x14ac:dyDescent="0.55000000000000004">
      <c r="A31" t="s">
        <v>45</v>
      </c>
      <c r="B31" s="2">
        <v>0.18541890303011199</v>
      </c>
    </row>
    <row r="32" spans="1:2" x14ac:dyDescent="0.55000000000000004">
      <c r="A32" t="s">
        <v>46</v>
      </c>
      <c r="B32" s="2">
        <v>0.70218438582332698</v>
      </c>
    </row>
    <row r="33" spans="1:2" x14ac:dyDescent="0.55000000000000004">
      <c r="A33" t="s">
        <v>47</v>
      </c>
      <c r="B33" s="2">
        <v>0.89739675019414999</v>
      </c>
    </row>
    <row r="34" spans="1:2" x14ac:dyDescent="0.55000000000000004">
      <c r="A34" t="s">
        <v>48</v>
      </c>
      <c r="B34" s="2">
        <v>0.58553251182800703</v>
      </c>
    </row>
    <row r="35" spans="1:2" hidden="1" x14ac:dyDescent="0.55000000000000004">
      <c r="A35" t="s">
        <v>49</v>
      </c>
      <c r="B35" s="2">
        <v>0.41269472672338797</v>
      </c>
    </row>
    <row r="36" spans="1:2" x14ac:dyDescent="0.55000000000000004">
      <c r="A36" t="s">
        <v>50</v>
      </c>
      <c r="B36" s="2">
        <v>0.58079731721491101</v>
      </c>
    </row>
    <row r="37" spans="1:2" x14ac:dyDescent="0.55000000000000004">
      <c r="A37" t="s">
        <v>51</v>
      </c>
      <c r="B37" s="2">
        <v>0.68460978662684802</v>
      </c>
    </row>
    <row r="38" spans="1:2" x14ac:dyDescent="0.55000000000000004">
      <c r="A38" t="s">
        <v>52</v>
      </c>
      <c r="B38" s="2">
        <v>0.95562943727308503</v>
      </c>
    </row>
    <row r="39" spans="1:2" x14ac:dyDescent="0.55000000000000004">
      <c r="A39" t="s">
        <v>53</v>
      </c>
      <c r="B39" s="2">
        <v>0.96827140921960897</v>
      </c>
    </row>
    <row r="40" spans="1:2" x14ac:dyDescent="0.55000000000000004">
      <c r="A40" t="s">
        <v>54</v>
      </c>
      <c r="B40" s="2">
        <v>0.161334810766426</v>
      </c>
    </row>
    <row r="41" spans="1:2" hidden="1" x14ac:dyDescent="0.55000000000000004">
      <c r="A41" t="s">
        <v>55</v>
      </c>
      <c r="B41" s="2">
        <v>0.298195417826919</v>
      </c>
    </row>
    <row r="42" spans="1:2" x14ac:dyDescent="0.55000000000000004">
      <c r="A42" t="s">
        <v>56</v>
      </c>
      <c r="B42" s="2">
        <v>1.1716145940871801</v>
      </c>
    </row>
    <row r="43" spans="1:2" x14ac:dyDescent="0.55000000000000004">
      <c r="A43" t="s">
        <v>57</v>
      </c>
      <c r="B43" s="2">
        <v>0.43651877477793999</v>
      </c>
    </row>
    <row r="44" spans="1:2" x14ac:dyDescent="0.55000000000000004">
      <c r="A44" t="s">
        <v>58</v>
      </c>
      <c r="B44" s="2">
        <v>1.12362532824526</v>
      </c>
    </row>
    <row r="45" spans="1:2" x14ac:dyDescent="0.55000000000000004">
      <c r="A45" t="s">
        <v>59</v>
      </c>
      <c r="B45" s="2">
        <v>7.9227878875126195E-2</v>
      </c>
    </row>
    <row r="46" spans="1:2" x14ac:dyDescent="0.55000000000000004">
      <c r="A46" t="s">
        <v>60</v>
      </c>
      <c r="B46" s="2">
        <v>1.31037747178484</v>
      </c>
    </row>
    <row r="47" spans="1:2" x14ac:dyDescent="0.55000000000000004">
      <c r="A47" t="s">
        <v>61</v>
      </c>
      <c r="B47" s="2">
        <v>0.30196998932901398</v>
      </c>
    </row>
    <row r="48" spans="1:2" x14ac:dyDescent="0.55000000000000004">
      <c r="A48" t="s">
        <v>62</v>
      </c>
      <c r="B48" s="2">
        <v>0.27996569046758202</v>
      </c>
    </row>
    <row r="49" spans="1:2" x14ac:dyDescent="0.55000000000000004">
      <c r="A49" t="s">
        <v>63</v>
      </c>
      <c r="B49" s="2">
        <v>0.32009999096327901</v>
      </c>
    </row>
    <row r="50" spans="1:2" x14ac:dyDescent="0.55000000000000004">
      <c r="A50" t="s">
        <v>64</v>
      </c>
      <c r="B50" s="2">
        <v>0.56751230397192698</v>
      </c>
    </row>
    <row r="51" spans="1:2" x14ac:dyDescent="0.55000000000000004">
      <c r="A51" t="s">
        <v>65</v>
      </c>
      <c r="B51" s="2">
        <v>1.2683441656352199</v>
      </c>
    </row>
    <row r="52" spans="1:2" x14ac:dyDescent="0.55000000000000004">
      <c r="A52" t="s">
        <v>66</v>
      </c>
      <c r="B52" s="2">
        <v>0.36075090947671101</v>
      </c>
    </row>
    <row r="53" spans="1:2" x14ac:dyDescent="0.55000000000000004">
      <c r="A53" t="s">
        <v>67</v>
      </c>
      <c r="B53" s="2">
        <v>0.18475956470187899</v>
      </c>
    </row>
    <row r="54" spans="1:2" x14ac:dyDescent="0.55000000000000004">
      <c r="A54" t="s">
        <v>68</v>
      </c>
      <c r="B54" s="2">
        <v>0.51475887275640997</v>
      </c>
    </row>
    <row r="55" spans="1:2" x14ac:dyDescent="0.55000000000000004">
      <c r="A55" t="s">
        <v>69</v>
      </c>
      <c r="B55" s="2">
        <v>0.43738981973416302</v>
      </c>
    </row>
    <row r="56" spans="1:2" x14ac:dyDescent="0.55000000000000004">
      <c r="A56" t="s">
        <v>70</v>
      </c>
      <c r="B56" s="2">
        <v>0.38992158493956502</v>
      </c>
    </row>
    <row r="57" spans="1:2" x14ac:dyDescent="0.55000000000000004">
      <c r="A57" t="s">
        <v>71</v>
      </c>
      <c r="B57" s="2">
        <v>0.199894831670484</v>
      </c>
    </row>
    <row r="58" spans="1:2" x14ac:dyDescent="0.55000000000000004">
      <c r="A58" t="s">
        <v>72</v>
      </c>
      <c r="B58" s="2">
        <v>0.30130796034870599</v>
      </c>
    </row>
    <row r="59" spans="1:2" x14ac:dyDescent="0.55000000000000004">
      <c r="A59" t="s">
        <v>73</v>
      </c>
      <c r="B59" s="2">
        <v>0.54805683052861598</v>
      </c>
    </row>
    <row r="60" spans="1:2" x14ac:dyDescent="0.55000000000000004">
      <c r="A60" t="s">
        <v>74</v>
      </c>
      <c r="B60" s="2">
        <v>0.19670672475182799</v>
      </c>
    </row>
    <row r="61" spans="1:2" x14ac:dyDescent="0.55000000000000004">
      <c r="A61" t="s">
        <v>75</v>
      </c>
      <c r="B61" s="2">
        <v>0.33373155595563803</v>
      </c>
    </row>
    <row r="62" spans="1:2" x14ac:dyDescent="0.55000000000000004">
      <c r="A62" t="s">
        <v>76</v>
      </c>
      <c r="B62" s="2">
        <v>0.52612519246009803</v>
      </c>
    </row>
    <row r="63" spans="1:2" hidden="1" x14ac:dyDescent="0.55000000000000004">
      <c r="A63" t="s">
        <v>78</v>
      </c>
      <c r="B63" s="2">
        <v>0.3721158984513</v>
      </c>
    </row>
    <row r="64" spans="1:2" x14ac:dyDescent="0.55000000000000004">
      <c r="A64" t="s">
        <v>77</v>
      </c>
      <c r="B64" s="2">
        <v>0.21756634874578601</v>
      </c>
    </row>
    <row r="65" spans="1:2" hidden="1" x14ac:dyDescent="0.55000000000000004">
      <c r="A65" t="s">
        <v>79</v>
      </c>
      <c r="B65">
        <v>0.80454474325315695</v>
      </c>
    </row>
  </sheetData>
  <conditionalFormatting sqref="B2:B6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B16D-F52E-4DF8-AFCE-F1D815003E89}">
  <dimension ref="A2:B52"/>
  <sheetViews>
    <sheetView zoomScale="85" zoomScaleNormal="85" workbookViewId="0">
      <selection activeCell="B9" sqref="B9"/>
    </sheetView>
  </sheetViews>
  <sheetFormatPr defaultRowHeight="14.4" x14ac:dyDescent="0.55000000000000004"/>
  <cols>
    <col min="1" max="1" width="43.62890625" bestFit="1" customWidth="1"/>
  </cols>
  <sheetData>
    <row r="2" spans="1:2" x14ac:dyDescent="0.55000000000000004">
      <c r="A2" t="s">
        <v>18</v>
      </c>
      <c r="B2">
        <v>5</v>
      </c>
    </row>
    <row r="3" spans="1:2" x14ac:dyDescent="0.55000000000000004">
      <c r="A3" t="s">
        <v>19</v>
      </c>
      <c r="B3">
        <v>11</v>
      </c>
    </row>
    <row r="4" spans="1:2" x14ac:dyDescent="0.55000000000000004">
      <c r="A4" t="s">
        <v>21</v>
      </c>
      <c r="B4">
        <v>5</v>
      </c>
    </row>
    <row r="5" spans="1:2" x14ac:dyDescent="0.55000000000000004">
      <c r="A5" t="s">
        <v>22</v>
      </c>
      <c r="B5">
        <v>8</v>
      </c>
    </row>
    <row r="6" spans="1:2" x14ac:dyDescent="0.55000000000000004">
      <c r="A6" t="s">
        <v>23</v>
      </c>
      <c r="B6">
        <v>9</v>
      </c>
    </row>
    <row r="7" spans="1:2" x14ac:dyDescent="0.55000000000000004">
      <c r="A7" t="s">
        <v>24</v>
      </c>
      <c r="B7">
        <v>1</v>
      </c>
    </row>
    <row r="8" spans="1:2" x14ac:dyDescent="0.55000000000000004">
      <c r="A8" t="s">
        <v>25</v>
      </c>
      <c r="B8">
        <v>4</v>
      </c>
    </row>
    <row r="9" spans="1:2" x14ac:dyDescent="0.55000000000000004">
      <c r="A9" t="s">
        <v>26</v>
      </c>
      <c r="B9">
        <v>4</v>
      </c>
    </row>
    <row r="10" spans="1:2" x14ac:dyDescent="0.55000000000000004">
      <c r="A10" t="s">
        <v>27</v>
      </c>
      <c r="B10">
        <v>5</v>
      </c>
    </row>
    <row r="11" spans="1:2" x14ac:dyDescent="0.55000000000000004">
      <c r="A11" t="s">
        <v>28</v>
      </c>
      <c r="B11">
        <v>3</v>
      </c>
    </row>
    <row r="12" spans="1:2" x14ac:dyDescent="0.55000000000000004">
      <c r="A12" t="s">
        <v>29</v>
      </c>
      <c r="B12">
        <v>5</v>
      </c>
    </row>
    <row r="13" spans="1:2" x14ac:dyDescent="0.55000000000000004">
      <c r="A13" t="s">
        <v>30</v>
      </c>
      <c r="B13">
        <v>4</v>
      </c>
    </row>
    <row r="14" spans="1:2" x14ac:dyDescent="0.55000000000000004">
      <c r="A14" t="s">
        <v>32</v>
      </c>
      <c r="B14">
        <v>11</v>
      </c>
    </row>
    <row r="15" spans="1:2" x14ac:dyDescent="0.55000000000000004">
      <c r="A15" t="s">
        <v>33</v>
      </c>
      <c r="B15">
        <v>12</v>
      </c>
    </row>
    <row r="16" spans="1:2" x14ac:dyDescent="0.55000000000000004">
      <c r="A16" t="s">
        <v>34</v>
      </c>
      <c r="B16">
        <v>9</v>
      </c>
    </row>
    <row r="17" spans="1:2" x14ac:dyDescent="0.55000000000000004">
      <c r="A17" t="s">
        <v>35</v>
      </c>
      <c r="B17">
        <v>5</v>
      </c>
    </row>
    <row r="18" spans="1:2" x14ac:dyDescent="0.55000000000000004">
      <c r="A18" t="s">
        <v>38</v>
      </c>
      <c r="B18">
        <v>2</v>
      </c>
    </row>
    <row r="19" spans="1:2" x14ac:dyDescent="0.55000000000000004">
      <c r="A19" t="s">
        <v>39</v>
      </c>
      <c r="B19">
        <v>7</v>
      </c>
    </row>
    <row r="20" spans="1:2" x14ac:dyDescent="0.55000000000000004">
      <c r="A20" t="s">
        <v>40</v>
      </c>
      <c r="B20">
        <v>12</v>
      </c>
    </row>
    <row r="21" spans="1:2" x14ac:dyDescent="0.55000000000000004">
      <c r="A21" t="s">
        <v>42</v>
      </c>
      <c r="B21">
        <v>12</v>
      </c>
    </row>
    <row r="22" spans="1:2" x14ac:dyDescent="0.55000000000000004">
      <c r="A22" t="s">
        <v>43</v>
      </c>
      <c r="B22">
        <v>14</v>
      </c>
    </row>
    <row r="23" spans="1:2" x14ac:dyDescent="0.55000000000000004">
      <c r="A23" t="s">
        <v>45</v>
      </c>
      <c r="B23">
        <v>11</v>
      </c>
    </row>
    <row r="24" spans="1:2" x14ac:dyDescent="0.55000000000000004">
      <c r="A24" t="s">
        <v>46</v>
      </c>
      <c r="B24">
        <v>16</v>
      </c>
    </row>
    <row r="25" spans="1:2" x14ac:dyDescent="0.55000000000000004">
      <c r="A25" t="s">
        <v>47</v>
      </c>
      <c r="B25">
        <v>5</v>
      </c>
    </row>
    <row r="26" spans="1:2" x14ac:dyDescent="0.55000000000000004">
      <c r="A26" t="s">
        <v>48</v>
      </c>
      <c r="B26">
        <v>14</v>
      </c>
    </row>
    <row r="27" spans="1:2" x14ac:dyDescent="0.55000000000000004">
      <c r="A27" t="s">
        <v>50</v>
      </c>
      <c r="B27">
        <v>16</v>
      </c>
    </row>
    <row r="28" spans="1:2" x14ac:dyDescent="0.55000000000000004">
      <c r="A28" t="s">
        <v>51</v>
      </c>
      <c r="B28">
        <v>10</v>
      </c>
    </row>
    <row r="29" spans="1:2" x14ac:dyDescent="0.55000000000000004">
      <c r="A29" t="s">
        <v>52</v>
      </c>
      <c r="B29">
        <v>16</v>
      </c>
    </row>
    <row r="30" spans="1:2" x14ac:dyDescent="0.55000000000000004">
      <c r="A30" t="s">
        <v>53</v>
      </c>
      <c r="B30">
        <v>18</v>
      </c>
    </row>
    <row r="31" spans="1:2" x14ac:dyDescent="0.55000000000000004">
      <c r="A31" t="s">
        <v>54</v>
      </c>
      <c r="B31">
        <v>7</v>
      </c>
    </row>
    <row r="32" spans="1:2" x14ac:dyDescent="0.55000000000000004">
      <c r="A32" t="s">
        <v>56</v>
      </c>
      <c r="B32">
        <v>17</v>
      </c>
    </row>
    <row r="33" spans="1:2" x14ac:dyDescent="0.55000000000000004">
      <c r="A33" t="s">
        <v>57</v>
      </c>
      <c r="B33">
        <v>6</v>
      </c>
    </row>
    <row r="34" spans="1:2" x14ac:dyDescent="0.55000000000000004">
      <c r="A34" t="s">
        <v>58</v>
      </c>
      <c r="B34">
        <v>17</v>
      </c>
    </row>
    <row r="35" spans="1:2" x14ac:dyDescent="0.55000000000000004">
      <c r="A35" t="s">
        <v>59</v>
      </c>
      <c r="B35">
        <v>15</v>
      </c>
    </row>
    <row r="36" spans="1:2" x14ac:dyDescent="0.55000000000000004">
      <c r="A36" t="s">
        <v>60</v>
      </c>
      <c r="B36">
        <v>22</v>
      </c>
    </row>
    <row r="37" spans="1:2" x14ac:dyDescent="0.55000000000000004">
      <c r="A37" t="s">
        <v>61</v>
      </c>
      <c r="B37">
        <v>16</v>
      </c>
    </row>
    <row r="38" spans="1:2" x14ac:dyDescent="0.55000000000000004">
      <c r="A38" t="s">
        <v>62</v>
      </c>
      <c r="B38">
        <v>17</v>
      </c>
    </row>
    <row r="39" spans="1:2" x14ac:dyDescent="0.55000000000000004">
      <c r="A39" t="s">
        <v>63</v>
      </c>
      <c r="B39">
        <v>3</v>
      </c>
    </row>
    <row r="40" spans="1:2" x14ac:dyDescent="0.55000000000000004">
      <c r="A40" t="s">
        <v>64</v>
      </c>
      <c r="B40">
        <v>16</v>
      </c>
    </row>
    <row r="41" spans="1:2" x14ac:dyDescent="0.55000000000000004">
      <c r="A41" t="s">
        <v>65</v>
      </c>
      <c r="B41">
        <v>16</v>
      </c>
    </row>
    <row r="42" spans="1:2" x14ac:dyDescent="0.55000000000000004">
      <c r="A42" t="s">
        <v>66</v>
      </c>
      <c r="B42">
        <v>21</v>
      </c>
    </row>
    <row r="43" spans="1:2" x14ac:dyDescent="0.55000000000000004">
      <c r="A43" t="s">
        <v>67</v>
      </c>
      <c r="B43">
        <v>15</v>
      </c>
    </row>
    <row r="44" spans="1:2" x14ac:dyDescent="0.55000000000000004">
      <c r="A44" t="s">
        <v>68</v>
      </c>
      <c r="B44">
        <v>18</v>
      </c>
    </row>
    <row r="45" spans="1:2" x14ac:dyDescent="0.55000000000000004">
      <c r="A45" t="s">
        <v>69</v>
      </c>
      <c r="B45">
        <v>18</v>
      </c>
    </row>
    <row r="46" spans="1:2" x14ac:dyDescent="0.55000000000000004">
      <c r="A46" t="s">
        <v>70</v>
      </c>
      <c r="B46">
        <v>17</v>
      </c>
    </row>
    <row r="47" spans="1:2" x14ac:dyDescent="0.55000000000000004">
      <c r="A47" t="s">
        <v>72</v>
      </c>
      <c r="B47">
        <v>17</v>
      </c>
    </row>
    <row r="48" spans="1:2" x14ac:dyDescent="0.55000000000000004">
      <c r="A48" t="s">
        <v>73</v>
      </c>
      <c r="B48">
        <v>18</v>
      </c>
    </row>
    <row r="49" spans="1:2" x14ac:dyDescent="0.55000000000000004">
      <c r="A49" t="s">
        <v>74</v>
      </c>
      <c r="B49">
        <v>18</v>
      </c>
    </row>
    <row r="50" spans="1:2" x14ac:dyDescent="0.55000000000000004">
      <c r="A50" t="s">
        <v>75</v>
      </c>
      <c r="B50">
        <v>13</v>
      </c>
    </row>
    <row r="51" spans="1:2" x14ac:dyDescent="0.55000000000000004">
      <c r="A51" t="s">
        <v>76</v>
      </c>
      <c r="B51">
        <v>17</v>
      </c>
    </row>
    <row r="52" spans="1:2" x14ac:dyDescent="0.55000000000000004">
      <c r="A52" t="s">
        <v>77</v>
      </c>
      <c r="B52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D337-4224-458F-8B6D-36EEADEC0319}">
  <dimension ref="A1:Y7"/>
  <sheetViews>
    <sheetView zoomScale="85" zoomScaleNormal="85" workbookViewId="0">
      <selection activeCell="I35" sqref="I35"/>
    </sheetView>
  </sheetViews>
  <sheetFormatPr defaultRowHeight="14.4" x14ac:dyDescent="0.55000000000000004"/>
  <cols>
    <col min="2" max="2" width="12" customWidth="1"/>
  </cols>
  <sheetData>
    <row r="1" spans="1:25" x14ac:dyDescent="0.55000000000000004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2" spans="1:25" x14ac:dyDescent="0.55000000000000004">
      <c r="A2" t="s">
        <v>17</v>
      </c>
      <c r="B2" t="s">
        <v>15</v>
      </c>
      <c r="C2" s="2">
        <v>7.6944536112597342E-2</v>
      </c>
      <c r="D2" s="2">
        <v>0.26290690529814381</v>
      </c>
      <c r="E2" s="2">
        <v>0.35674642081069741</v>
      </c>
      <c r="F2" s="2">
        <v>0.40262553942105322</v>
      </c>
      <c r="G2" s="2">
        <v>0.44148500345900821</v>
      </c>
      <c r="H2" s="2">
        <v>0.47501365564313114</v>
      </c>
      <c r="I2" s="2">
        <v>0.5043563203824144</v>
      </c>
      <c r="J2" s="2">
        <v>0.53033149822797698</v>
      </c>
      <c r="K2" s="2">
        <v>0.55354655802884167</v>
      </c>
      <c r="L2" s="2">
        <v>0.57446456737523222</v>
      </c>
      <c r="M2" s="2">
        <v>0.59344601342347725</v>
      </c>
      <c r="N2" s="2">
        <v>0.6107763107256361</v>
      </c>
      <c r="O2" s="2">
        <v>0.62668468255538778</v>
      </c>
      <c r="P2" s="2">
        <v>0.64135752108941579</v>
      </c>
      <c r="Q2" s="2"/>
      <c r="R2" s="1"/>
      <c r="S2" s="1"/>
      <c r="T2" s="1"/>
      <c r="U2" s="1"/>
      <c r="V2" s="1"/>
      <c r="W2" s="1"/>
      <c r="X2" s="1"/>
      <c r="Y2" s="1"/>
    </row>
    <row r="3" spans="1:25" x14ac:dyDescent="0.55000000000000004">
      <c r="A3" t="s">
        <v>17</v>
      </c>
      <c r="B3" t="s">
        <v>14</v>
      </c>
      <c r="C3" s="2">
        <v>7.6944486270363877E-2</v>
      </c>
      <c r="D3" s="2">
        <v>0.31162128325855609</v>
      </c>
      <c r="E3" s="2">
        <v>0.3541861889634228</v>
      </c>
      <c r="F3" s="2">
        <v>0.4000122876487936</v>
      </c>
      <c r="G3" s="2">
        <v>0.43885069671653987</v>
      </c>
      <c r="H3" s="2">
        <v>0.47238358619433241</v>
      </c>
      <c r="I3" s="2">
        <v>0.50175031372186818</v>
      </c>
      <c r="J3" s="2">
        <v>0.52776490995435277</v>
      </c>
      <c r="K3" s="2">
        <v>0.55103109737827838</v>
      </c>
      <c r="L3" s="2">
        <v>0.57200897705908971</v>
      </c>
      <c r="M3" s="2">
        <v>0.59105663037811618</v>
      </c>
      <c r="N3" s="2">
        <v>0.60845752819854093</v>
      </c>
      <c r="O3" s="2">
        <v>0.62443933047757061</v>
      </c>
      <c r="P3" s="2">
        <v>0.63918717879864018</v>
      </c>
      <c r="Q3" s="2"/>
    </row>
    <row r="4" spans="1:25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5" x14ac:dyDescent="0.55000000000000004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 x14ac:dyDescent="0.55000000000000004">
      <c r="A6" t="s">
        <v>16</v>
      </c>
      <c r="B6" t="s">
        <v>15</v>
      </c>
      <c r="C6" s="2">
        <v>7.6944536112597342E-2</v>
      </c>
      <c r="D6" s="2">
        <v>0.18596236918554648</v>
      </c>
      <c r="E6" s="2">
        <v>9.3839515512553595E-2</v>
      </c>
      <c r="F6" s="2">
        <v>4.5879118610355818E-2</v>
      </c>
      <c r="G6" s="2">
        <v>3.8859464037954983E-2</v>
      </c>
      <c r="H6" s="2">
        <v>3.3528652184122931E-2</v>
      </c>
      <c r="I6" s="2">
        <v>2.9342664739283264E-2</v>
      </c>
      <c r="J6" s="2">
        <v>2.597517784556258E-2</v>
      </c>
      <c r="K6" s="2">
        <v>2.321505980086469E-2</v>
      </c>
      <c r="L6" s="2">
        <v>2.0918009346390543E-2</v>
      </c>
      <c r="M6" s="2">
        <v>1.8981446048245032E-2</v>
      </c>
      <c r="N6" s="2">
        <v>1.7330297302158848E-2</v>
      </c>
      <c r="O6" s="2">
        <v>1.5908371829751689E-2</v>
      </c>
      <c r="P6" s="2">
        <v>1.467283853402801E-2</v>
      </c>
      <c r="Q6" s="2"/>
      <c r="R6" s="1"/>
      <c r="S6" s="1"/>
    </row>
    <row r="7" spans="1:25" x14ac:dyDescent="0.55000000000000004">
      <c r="A7" t="s">
        <v>16</v>
      </c>
      <c r="B7" t="s">
        <v>14</v>
      </c>
      <c r="C7" s="2">
        <v>7.6944486270363877E-2</v>
      </c>
      <c r="D7" s="2">
        <v>0.23467679698819222</v>
      </c>
      <c r="E7" s="2">
        <v>4.2564905704866707E-2</v>
      </c>
      <c r="F7" s="2">
        <v>4.5826098685370797E-2</v>
      </c>
      <c r="G7" s="2">
        <v>3.8838409067746271E-2</v>
      </c>
      <c r="H7" s="2">
        <v>3.3532889477792538E-2</v>
      </c>
      <c r="I7" s="2">
        <v>2.9366727527535774E-2</v>
      </c>
      <c r="J7" s="2">
        <v>2.6014596232484588E-2</v>
      </c>
      <c r="K7" s="2">
        <v>2.3266187423925611E-2</v>
      </c>
      <c r="L7" s="2">
        <v>2.0977879680811329E-2</v>
      </c>
      <c r="M7" s="2">
        <v>1.904765331902647E-2</v>
      </c>
      <c r="N7" s="2">
        <v>1.7400897820424754E-2</v>
      </c>
      <c r="O7" s="2">
        <v>1.5981802279029678E-2</v>
      </c>
      <c r="P7" s="2">
        <v>1.4747848321069568E-2</v>
      </c>
      <c r="Q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BA24-18C3-4BCB-9347-629E260AAA28}">
  <dimension ref="A1:C24"/>
  <sheetViews>
    <sheetView zoomScale="70" zoomScaleNormal="70" workbookViewId="0">
      <selection activeCell="D11" sqref="D11"/>
    </sheetView>
  </sheetViews>
  <sheetFormatPr defaultColWidth="8.734375" defaultRowHeight="14.4" x14ac:dyDescent="0.55000000000000004"/>
  <cols>
    <col min="1" max="1" width="13.15625" style="3" customWidth="1"/>
    <col min="2" max="2" width="13.1015625" style="4" customWidth="1"/>
    <col min="3" max="16384" width="8.734375" style="3"/>
  </cols>
  <sheetData>
    <row r="1" spans="1:3" x14ac:dyDescent="0.55000000000000004">
      <c r="B1" s="6" t="s">
        <v>80</v>
      </c>
      <c r="C1" s="6" t="s">
        <v>81</v>
      </c>
    </row>
    <row r="2" spans="1:3" x14ac:dyDescent="0.55000000000000004">
      <c r="A2" s="5">
        <v>44469</v>
      </c>
      <c r="B2" s="7">
        <v>5.4045563020446191E-2</v>
      </c>
      <c r="C2" s="7">
        <v>0.21260900221374443</v>
      </c>
    </row>
    <row r="3" spans="1:3" x14ac:dyDescent="0.55000000000000004">
      <c r="A3" s="5">
        <v>44561</v>
      </c>
      <c r="B3" s="7">
        <v>0.24557973259984164</v>
      </c>
      <c r="C3" s="7">
        <v>0.79567500024880211</v>
      </c>
    </row>
    <row r="4" spans="1:3" x14ac:dyDescent="0.55000000000000004">
      <c r="A4" s="5">
        <v>44651</v>
      </c>
      <c r="B4" s="7">
        <v>0.43316685928868492</v>
      </c>
      <c r="C4" s="7">
        <v>1.2054726437157872</v>
      </c>
    </row>
    <row r="5" spans="1:3" x14ac:dyDescent="0.55000000000000004">
      <c r="A5" s="5">
        <v>44742</v>
      </c>
      <c r="B5" s="7">
        <v>0.64241678385149459</v>
      </c>
      <c r="C5" s="7">
        <v>1.6251495832294163</v>
      </c>
    </row>
    <row r="6" spans="1:3" x14ac:dyDescent="0.55000000000000004">
      <c r="A6" s="5">
        <v>44834</v>
      </c>
      <c r="B6" s="7">
        <v>0.78583663842105311</v>
      </c>
      <c r="C6" s="7">
        <v>1.7052461650369073</v>
      </c>
    </row>
    <row r="7" spans="1:3" x14ac:dyDescent="0.55000000000000004">
      <c r="A7" s="5">
        <v>44926</v>
      </c>
      <c r="B7" s="7">
        <v>0.62251707552453617</v>
      </c>
      <c r="C7" s="7">
        <v>0.79210846717806482</v>
      </c>
    </row>
    <row r="8" spans="1:3" x14ac:dyDescent="0.55000000000000004">
      <c r="A8" s="5">
        <v>45016</v>
      </c>
      <c r="B8" s="7">
        <v>0.50840318119532846</v>
      </c>
      <c r="C8" s="7">
        <v>0.3744572613540591</v>
      </c>
    </row>
    <row r="9" spans="1:3" x14ac:dyDescent="0.55000000000000004">
      <c r="A9" s="5">
        <v>45107</v>
      </c>
      <c r="B9" s="7">
        <v>0.56320625771143362</v>
      </c>
      <c r="C9" s="7">
        <v>0.67669934085881744</v>
      </c>
    </row>
    <row r="10" spans="1:3" x14ac:dyDescent="0.55000000000000004">
      <c r="A10" s="5">
        <v>45199</v>
      </c>
      <c r="B10" s="7">
        <v>0.46197438778236899</v>
      </c>
      <c r="C10" s="7">
        <v>0.26272098591357873</v>
      </c>
    </row>
    <row r="11" spans="1:3" x14ac:dyDescent="0.55000000000000004">
      <c r="A11" s="5">
        <v>45291</v>
      </c>
      <c r="B11" s="7">
        <v>0.30720758480990273</v>
      </c>
      <c r="C11" s="7">
        <v>-0.17473580026648131</v>
      </c>
    </row>
    <row r="12" spans="1:3" x14ac:dyDescent="0.55000000000000004">
      <c r="A12" s="5">
        <v>45382</v>
      </c>
      <c r="B12" s="7">
        <v>0.23628813564606244</v>
      </c>
      <c r="C12" s="7">
        <v>-0.24889827066686795</v>
      </c>
    </row>
    <row r="13" spans="1:3" x14ac:dyDescent="0.55000000000000004">
      <c r="A13" s="5">
        <v>45473</v>
      </c>
      <c r="B13" s="7">
        <v>0.128636611361439</v>
      </c>
      <c r="C13" s="7">
        <v>-0.47816253964763683</v>
      </c>
    </row>
    <row r="14" spans="1:3" x14ac:dyDescent="0.55000000000000004">
      <c r="A14" s="5">
        <v>45565</v>
      </c>
      <c r="B14" s="7">
        <v>7.2201960696832934E-2</v>
      </c>
      <c r="C14" s="7">
        <v>-0.45447135040505371</v>
      </c>
    </row>
    <row r="15" spans="1:3" x14ac:dyDescent="0.55000000000000004">
      <c r="A15" s="5">
        <v>45657</v>
      </c>
      <c r="B15" s="7">
        <v>0.12283630874573337</v>
      </c>
      <c r="C15" s="7">
        <v>-6.5729280679173691E-2</v>
      </c>
    </row>
    <row r="16" spans="1:3" x14ac:dyDescent="0.55000000000000004">
      <c r="A16" s="5">
        <v>45747</v>
      </c>
      <c r="B16" s="7">
        <v>0.14597371842077234</v>
      </c>
      <c r="C16" s="7">
        <v>6.087465188724546E-2</v>
      </c>
    </row>
    <row r="17" spans="1:3" x14ac:dyDescent="0.55000000000000004">
      <c r="A17" s="5">
        <v>45838</v>
      </c>
      <c r="B17" s="7">
        <v>8.0692510559439157E-2</v>
      </c>
      <c r="C17" s="7">
        <v>-0.18538232544708302</v>
      </c>
    </row>
    <row r="18" spans="1:3" x14ac:dyDescent="0.55000000000000004">
      <c r="A18" s="5">
        <v>45930</v>
      </c>
      <c r="B18" s="7">
        <v>5.691066257311217E-2</v>
      </c>
      <c r="C18" s="7">
        <v>-0.2082202713419615</v>
      </c>
    </row>
    <row r="19" spans="1:3" x14ac:dyDescent="0.55000000000000004">
      <c r="A19" s="5">
        <v>46022</v>
      </c>
      <c r="B19" s="7">
        <v>3.2125340895573729E-2</v>
      </c>
      <c r="C19" s="7">
        <v>-0.23028406787175507</v>
      </c>
    </row>
    <row r="20" spans="1:3" x14ac:dyDescent="0.55000000000000004">
      <c r="A20" s="5">
        <v>46112</v>
      </c>
      <c r="B20" s="7">
        <v>1.1404991029861478E-2</v>
      </c>
      <c r="C20" s="7">
        <v>-0.22879836125826386</v>
      </c>
    </row>
    <row r="21" spans="1:3" x14ac:dyDescent="0.55000000000000004">
      <c r="A21" s="5">
        <v>46203</v>
      </c>
      <c r="B21" s="7">
        <v>-3.5897115078915576E-3</v>
      </c>
      <c r="C21" s="7">
        <v>-0.21477384383401427</v>
      </c>
    </row>
    <row r="22" spans="1:3" x14ac:dyDescent="0.55000000000000004">
      <c r="A22" s="5"/>
    </row>
    <row r="23" spans="1:3" x14ac:dyDescent="0.55000000000000004">
      <c r="A23" s="5">
        <v>45199</v>
      </c>
      <c r="B23" s="3">
        <v>-100</v>
      </c>
    </row>
    <row r="24" spans="1:3" x14ac:dyDescent="0.55000000000000004">
      <c r="A24" s="5">
        <v>45199</v>
      </c>
      <c r="B24" s="3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73D9-B719-415E-9734-103AC6685A54}">
  <dimension ref="A1:C25"/>
  <sheetViews>
    <sheetView zoomScale="85" zoomScaleNormal="85" workbookViewId="0">
      <selection activeCell="A21" sqref="A21"/>
    </sheetView>
  </sheetViews>
  <sheetFormatPr defaultColWidth="8.734375" defaultRowHeight="14.4" x14ac:dyDescent="0.55000000000000004"/>
  <cols>
    <col min="1" max="1" width="13.89453125" style="3" customWidth="1"/>
    <col min="2" max="16384" width="8.734375" style="3"/>
  </cols>
  <sheetData>
    <row r="1" spans="1:3" x14ac:dyDescent="0.55000000000000004">
      <c r="B1" s="3" t="s">
        <v>80</v>
      </c>
      <c r="C1" s="3" t="s">
        <v>102</v>
      </c>
    </row>
    <row r="2" spans="1:3" x14ac:dyDescent="0.55000000000000004">
      <c r="A2" s="5">
        <v>44469</v>
      </c>
      <c r="B2" s="3">
        <v>1.0096775964018763E-2</v>
      </c>
      <c r="C2" s="3">
        <v>3.2184854461829164E-2</v>
      </c>
    </row>
    <row r="3" spans="1:3" x14ac:dyDescent="0.55000000000000004">
      <c r="A3" s="5">
        <v>44561</v>
      </c>
      <c r="B3" s="3">
        <v>2.1979853173493206E-2</v>
      </c>
      <c r="C3" s="3">
        <v>6.2812402373998141E-2</v>
      </c>
    </row>
    <row r="4" spans="1:3" x14ac:dyDescent="0.55000000000000004">
      <c r="A4" s="5">
        <v>44651</v>
      </c>
      <c r="B4" s="3">
        <v>4.6635845712327553E-2</v>
      </c>
      <c r="C4" s="3">
        <v>0.1205196904226993</v>
      </c>
    </row>
    <row r="5" spans="1:3" x14ac:dyDescent="0.55000000000000004">
      <c r="A5" s="5">
        <v>44742</v>
      </c>
      <c r="B5" s="3">
        <v>7.7001193897880446E-2</v>
      </c>
      <c r="C5" s="3">
        <v>0.20125088914131575</v>
      </c>
    </row>
    <row r="6" spans="1:3" x14ac:dyDescent="0.55000000000000004">
      <c r="A6" s="5">
        <v>44834</v>
      </c>
      <c r="B6" s="3">
        <v>0.11794528415491551</v>
      </c>
      <c r="C6" s="3">
        <v>0.29474983377705788</v>
      </c>
    </row>
    <row r="7" spans="1:3" x14ac:dyDescent="0.55000000000000004">
      <c r="A7" s="5">
        <v>44926</v>
      </c>
      <c r="B7" s="3">
        <v>0.14238651563111732</v>
      </c>
      <c r="C7" s="3">
        <v>0.3152272853930061</v>
      </c>
    </row>
    <row r="8" spans="1:3" x14ac:dyDescent="0.55000000000000004">
      <c r="A8" s="5">
        <v>45016</v>
      </c>
      <c r="B8" s="3">
        <v>0.15555352513297005</v>
      </c>
      <c r="C8" s="3">
        <v>0.30009876691467863</v>
      </c>
    </row>
    <row r="9" spans="1:3" x14ac:dyDescent="0.55000000000000004">
      <c r="A9" s="5">
        <v>45107</v>
      </c>
      <c r="B9" s="3">
        <v>0.13821278640765611</v>
      </c>
      <c r="C9" s="3">
        <v>0.19427193920803987</v>
      </c>
    </row>
    <row r="10" spans="1:3" x14ac:dyDescent="0.55000000000000004">
      <c r="A10" s="5">
        <v>45199</v>
      </c>
      <c r="B10" s="3">
        <v>0.10928698282096072</v>
      </c>
      <c r="C10" s="3">
        <v>7.9896562895532139E-2</v>
      </c>
    </row>
    <row r="11" spans="1:3" x14ac:dyDescent="0.55000000000000004">
      <c r="A11" s="5">
        <v>45291</v>
      </c>
      <c r="B11" s="3">
        <v>8.5825781933452361E-2</v>
      </c>
      <c r="C11" s="3">
        <v>1.1467855570123779E-2</v>
      </c>
    </row>
    <row r="12" spans="1:3" x14ac:dyDescent="0.55000000000000004">
      <c r="A12" s="5">
        <v>45382</v>
      </c>
      <c r="B12" s="3">
        <v>6.3733139046382115E-2</v>
      </c>
      <c r="C12" s="3">
        <v>-3.8347741505674313E-2</v>
      </c>
    </row>
    <row r="13" spans="1:3" x14ac:dyDescent="0.55000000000000004">
      <c r="A13" s="5">
        <v>45473</v>
      </c>
      <c r="B13" s="3">
        <v>4.8259495191707469E-2</v>
      </c>
      <c r="C13" s="3">
        <v>-5.256326285498187E-2</v>
      </c>
    </row>
    <row r="14" spans="1:3" x14ac:dyDescent="0.55000000000000004">
      <c r="A14" s="5">
        <v>45565</v>
      </c>
      <c r="B14" s="3">
        <v>3.9869012237131018E-2</v>
      </c>
      <c r="C14" s="3">
        <v>-4.9848040534526357E-2</v>
      </c>
    </row>
    <row r="15" spans="1:3" x14ac:dyDescent="0.55000000000000004">
      <c r="A15" s="5">
        <v>45657</v>
      </c>
      <c r="B15" s="3">
        <v>3.4766730005984625E-2</v>
      </c>
      <c r="C15" s="3">
        <v>-4.1688204812134137E-2</v>
      </c>
    </row>
    <row r="16" spans="1:3" x14ac:dyDescent="0.55000000000000004">
      <c r="A16" s="5">
        <v>45747</v>
      </c>
      <c r="B16" s="3">
        <v>3.1341674165314082E-2</v>
      </c>
      <c r="C16" s="3">
        <v>-3.3158064286450614E-2</v>
      </c>
    </row>
    <row r="17" spans="1:3" x14ac:dyDescent="0.55000000000000004">
      <c r="A17" s="5">
        <v>45838</v>
      </c>
      <c r="B17" s="3">
        <v>2.8698309148000201E-2</v>
      </c>
      <c r="C17" s="3">
        <v>-2.6267009508056494E-2</v>
      </c>
    </row>
    <row r="18" spans="1:3" x14ac:dyDescent="0.55000000000000004">
      <c r="A18" s="5">
        <v>45930</v>
      </c>
      <c r="B18" s="3">
        <v>2.6568094067766168E-2</v>
      </c>
      <c r="C18" s="3">
        <v>-2.0872855068849564E-2</v>
      </c>
    </row>
    <row r="19" spans="1:3" x14ac:dyDescent="0.55000000000000004">
      <c r="A19" s="5">
        <v>46022</v>
      </c>
      <c r="B19" s="3">
        <v>2.4883048971130695E-2</v>
      </c>
      <c r="C19" s="3">
        <v>-1.6430964072774865E-2</v>
      </c>
    </row>
    <row r="20" spans="1:3" x14ac:dyDescent="0.55000000000000004">
      <c r="A20" s="5">
        <v>46112</v>
      </c>
      <c r="B20" s="3">
        <v>2.3541114126780727E-2</v>
      </c>
      <c r="C20" s="3">
        <v>-1.2735337536624151E-2</v>
      </c>
    </row>
    <row r="21" spans="1:3" x14ac:dyDescent="0.55000000000000004">
      <c r="A21" s="5">
        <v>46203</v>
      </c>
      <c r="B21" s="3">
        <v>2.2601760385986491E-2</v>
      </c>
      <c r="C21" s="3">
        <v>-9.2248964490684177E-3</v>
      </c>
    </row>
    <row r="24" spans="1:3" x14ac:dyDescent="0.55000000000000004">
      <c r="A24" s="5">
        <v>45199</v>
      </c>
      <c r="B24" s="3">
        <v>-100</v>
      </c>
    </row>
    <row r="25" spans="1:3" x14ac:dyDescent="0.55000000000000004">
      <c r="A25" s="5">
        <v>45199</v>
      </c>
      <c r="B25" s="3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4D59-2DBF-4FFF-A5F2-5FA26431DA8A}">
  <dimension ref="A1:M10"/>
  <sheetViews>
    <sheetView zoomScale="70" zoomScaleNormal="70" workbookViewId="0">
      <selection activeCell="A17" sqref="A17"/>
    </sheetView>
  </sheetViews>
  <sheetFormatPr defaultColWidth="13.89453125" defaultRowHeight="14.4" x14ac:dyDescent="0.55000000000000004"/>
  <cols>
    <col min="1" max="16384" width="13.89453125" style="3"/>
  </cols>
  <sheetData>
    <row r="1" spans="1:13" x14ac:dyDescent="0.55000000000000004">
      <c r="I1" s="8"/>
    </row>
    <row r="2" spans="1:13" x14ac:dyDescent="0.55000000000000004"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</row>
    <row r="3" spans="1:13" x14ac:dyDescent="0.55000000000000004">
      <c r="A3" s="3" t="s">
        <v>94</v>
      </c>
      <c r="B3" s="9">
        <v>2.7751821511727806</v>
      </c>
      <c r="C3" s="9">
        <v>0.57258497853972912</v>
      </c>
      <c r="D3" s="9">
        <v>0.20356683166901801</v>
      </c>
      <c r="E3" s="9">
        <v>0.24038046874327001</v>
      </c>
      <c r="F3" s="9">
        <v>0.50145684347213615</v>
      </c>
      <c r="G3" s="9">
        <v>2.1802563934198511E-2</v>
      </c>
      <c r="H3" s="9">
        <v>1.0027594295775628</v>
      </c>
      <c r="I3" s="9">
        <v>1.9759511764121541E-2</v>
      </c>
      <c r="J3" s="9">
        <v>1.0465442647967182</v>
      </c>
      <c r="K3" s="9">
        <v>2.7333220384963216E-2</v>
      </c>
      <c r="L3" s="9">
        <v>0.7651008253579995</v>
      </c>
      <c r="M3" s="9">
        <v>0.4133445778330006</v>
      </c>
    </row>
    <row r="4" spans="1:13" x14ac:dyDescent="0.55000000000000004">
      <c r="A4" s="3" t="s">
        <v>95</v>
      </c>
      <c r="B4" s="9">
        <v>1.8567758062996069</v>
      </c>
      <c r="C4" s="9">
        <v>0.40129893712678999</v>
      </c>
      <c r="D4" s="9">
        <v>0.15181936141702043</v>
      </c>
      <c r="E4" s="9">
        <v>0.25013483201840592</v>
      </c>
      <c r="F4" s="9">
        <v>0.35270633238237276</v>
      </c>
      <c r="G4" s="9">
        <v>1.6897069177798485E-2</v>
      </c>
      <c r="H4" s="9">
        <v>0.9057717066775991</v>
      </c>
      <c r="I4" s="9">
        <v>1.9734666882851443E-2</v>
      </c>
      <c r="J4" s="9">
        <v>0.87566642080206014</v>
      </c>
      <c r="K4" s="9">
        <v>3.3297487374475604E-2</v>
      </c>
      <c r="L4" s="9">
        <v>0.85658337246220551</v>
      </c>
      <c r="M4" s="9">
        <v>0.33436090923132628</v>
      </c>
    </row>
    <row r="5" spans="1:13" x14ac:dyDescent="0.55000000000000004">
      <c r="A5" s="3" t="s">
        <v>96</v>
      </c>
      <c r="B5" s="9">
        <v>1.324616541724132</v>
      </c>
      <c r="C5" s="9">
        <v>0.32039459463862835</v>
      </c>
      <c r="D5" s="9">
        <v>0.12819035235296486</v>
      </c>
      <c r="E5" s="9">
        <v>0.25457835121040012</v>
      </c>
      <c r="F5" s="9">
        <v>0.28244546124167907</v>
      </c>
      <c r="G5" s="9">
        <v>1.4197804986039753E-2</v>
      </c>
      <c r="H5" s="9">
        <v>0.70863840114363663</v>
      </c>
      <c r="I5" s="9">
        <v>1.6663077598437961E-2</v>
      </c>
      <c r="J5" s="9">
        <v>0.77444722972309055</v>
      </c>
      <c r="K5" s="9">
        <v>2.9263191318812918E-2</v>
      </c>
      <c r="L5" s="9">
        <v>0.80307285719748833</v>
      </c>
      <c r="M5" s="9">
        <v>0.28667777913883774</v>
      </c>
    </row>
    <row r="6" spans="1:13" x14ac:dyDescent="0.55000000000000004">
      <c r="A6" s="3" t="s">
        <v>97</v>
      </c>
      <c r="B6" s="9">
        <v>1.5830830431286216</v>
      </c>
      <c r="C6" s="9">
        <v>0.36759502733770655</v>
      </c>
      <c r="D6" s="9">
        <v>0.15678038809597827</v>
      </c>
      <c r="E6" s="9">
        <v>0.29607750585025955</v>
      </c>
      <c r="F6" s="9">
        <v>0.36041963747926686</v>
      </c>
      <c r="G6" s="9">
        <v>1.73995041199555E-2</v>
      </c>
      <c r="H6" s="9">
        <v>0.56871509936146114</v>
      </c>
      <c r="I6" s="9">
        <v>1.7287409749526042E-2</v>
      </c>
      <c r="J6" s="9">
        <v>0.87438451517559002</v>
      </c>
      <c r="K6" s="9">
        <v>2.8717783887081672E-2</v>
      </c>
      <c r="L6" s="9">
        <v>0.8294154657014875</v>
      </c>
      <c r="M6" s="9">
        <v>0.3389991916832043</v>
      </c>
    </row>
    <row r="7" spans="1:13" x14ac:dyDescent="0.55000000000000004">
      <c r="A7" s="3" t="s">
        <v>98</v>
      </c>
      <c r="B7" s="9">
        <v>1.0676143139800043</v>
      </c>
      <c r="C7" s="9">
        <v>0.2546331605580443</v>
      </c>
      <c r="D7" s="9">
        <v>0.12317341754450627</v>
      </c>
      <c r="E7" s="9">
        <v>0.291176145399141</v>
      </c>
      <c r="F7" s="9">
        <v>0.27018294020995015</v>
      </c>
      <c r="G7" s="9">
        <v>1.4635544483085301E-2</v>
      </c>
      <c r="H7" s="9">
        <v>0.51997715414925072</v>
      </c>
      <c r="I7" s="9">
        <v>1.7728707987494929E-2</v>
      </c>
      <c r="J7" s="9">
        <v>0.74892821803717702</v>
      </c>
      <c r="K7" s="9">
        <v>3.2329450216885158E-2</v>
      </c>
      <c r="L7" s="9">
        <v>0.86450598423022473</v>
      </c>
      <c r="M7" s="9">
        <v>0.28818913354983172</v>
      </c>
    </row>
    <row r="8" spans="1:13" x14ac:dyDescent="0.55000000000000004">
      <c r="A8" s="3" t="s">
        <v>99</v>
      </c>
      <c r="B8" s="9">
        <v>0.45628780530875346</v>
      </c>
      <c r="C8" s="9">
        <v>0.1056388025045496</v>
      </c>
      <c r="D8" s="9">
        <v>7.7577228945563237E-2</v>
      </c>
      <c r="E8" s="9">
        <v>0.25860329698860174</v>
      </c>
      <c r="F8" s="9">
        <v>0.15325236064906372</v>
      </c>
      <c r="G8" s="9">
        <v>9.7825116167638351E-3</v>
      </c>
      <c r="H8" s="9">
        <v>0.38760583896213202</v>
      </c>
      <c r="I8" s="9">
        <v>1.4903431183137699E-2</v>
      </c>
      <c r="J8" s="9">
        <v>0.59223727625617839</v>
      </c>
      <c r="K8" s="9">
        <v>2.8690479754285528E-2</v>
      </c>
      <c r="L8" s="9">
        <v>0.77069795214554948</v>
      </c>
      <c r="M8" s="9">
        <v>0.20014443327188675</v>
      </c>
    </row>
    <row r="9" spans="1:13" x14ac:dyDescent="0.55000000000000004">
      <c r="A9" s="3" t="s">
        <v>100</v>
      </c>
      <c r="B9" s="9">
        <v>0.41696639933669588</v>
      </c>
      <c r="C9" s="9">
        <v>3.0448130900576627E-2</v>
      </c>
      <c r="D9" s="9">
        <v>5.9870795152399292E-2</v>
      </c>
      <c r="E9" s="9">
        <v>0.22000495033269704</v>
      </c>
      <c r="F9" s="9">
        <v>0.12607990266507829</v>
      </c>
      <c r="G9" s="9">
        <v>5.7696977141274142E-3</v>
      </c>
      <c r="H9" s="9">
        <v>0.27609555328726221</v>
      </c>
      <c r="I9" s="9">
        <v>1.1509373451408234E-2</v>
      </c>
      <c r="J9" s="9">
        <v>0.47779577531095219</v>
      </c>
      <c r="K9" s="9">
        <v>2.2620768776367529E-2</v>
      </c>
      <c r="L9" s="9">
        <v>0.59911070742909556</v>
      </c>
      <c r="M9" s="9">
        <v>0.17047569982993691</v>
      </c>
    </row>
    <row r="10" spans="1:13" x14ac:dyDescent="0.55000000000000004">
      <c r="A10" s="3" t="s">
        <v>101</v>
      </c>
      <c r="B10" s="9">
        <v>0.13049119257738556</v>
      </c>
      <c r="C10" s="9">
        <v>-6.2080943148079548E-2</v>
      </c>
      <c r="D10" s="9">
        <v>3.0528174391784738E-2</v>
      </c>
      <c r="E10" s="9">
        <v>0.16539595214186423</v>
      </c>
      <c r="F10" s="9">
        <v>6.3665601678374012E-2</v>
      </c>
      <c r="G10" s="9">
        <v>1.6960717859462405E-3</v>
      </c>
      <c r="H10" s="9">
        <v>0.16821349846982908</v>
      </c>
      <c r="I10" s="9">
        <v>8.2384568108482565E-3</v>
      </c>
      <c r="J10" s="9">
        <v>0.28138924436440249</v>
      </c>
      <c r="K10" s="9">
        <v>2.0489614004712865E-2</v>
      </c>
      <c r="L10" s="9">
        <v>0.4487370976127481</v>
      </c>
      <c r="M10" s="9">
        <v>0.13041328232930965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 2</vt:lpstr>
      <vt:lpstr>Chart 3</vt:lpstr>
      <vt:lpstr>Chart 4</vt:lpstr>
      <vt:lpstr>Chart 5a</vt:lpstr>
      <vt:lpstr>Chart 5b</vt:lpstr>
      <vt:lpstr>Chart 6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How do firms pass energy and food costs through the supply chain - data</dc:title>
  <dc:subject>How do firms pass energy and food costs through the supply chain - data</dc:subject>
  <dc:creator>Hela Mrabet and Jack Page</dc:creator>
  <cp:lastModifiedBy>Lowe, Paul</cp:lastModifiedBy>
  <dcterms:created xsi:type="dcterms:W3CDTF">2026-04-29T16:27:47Z</dcterms:created>
  <dcterms:modified xsi:type="dcterms:W3CDTF">2026-05-07T10:49:06Z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1438709342</vt:i4>
  </property>
  <property fmtid="{D5CDD505-2E9C-101B-9397-08002B2CF9AE}" pid="3" name="_NewReviewCycle">
    <vt:lpwstr/>
  </property>
  <property fmtid="{D5CDD505-2E9C-101B-9397-08002B2CF9AE}" pid="4" name="_EmailSubject">
    <vt:lpwstr>[EXTERNAL] Excel version of charts/data</vt:lpwstr>
  </property>
  <property fmtid="{D5CDD505-2E9C-101B-9397-08002B2CF9AE}" pid="5" name="_AuthorEmail">
    <vt:lpwstr>Navreen.Teja@bankofengland.co.uk</vt:lpwstr>
  </property>
  <property fmtid="{D5CDD505-2E9C-101B-9397-08002B2CF9AE}" pid="6" name="_AuthorEmailDisplayName">
    <vt:lpwstr>Teja, Navreen</vt:lpwstr>
  </property>
  <property fmtid="{D5CDD505-2E9C-101B-9397-08002B2CF9AE}" pid="7" name="_PreviousAdHocReviewCycleID">
    <vt:i4>-608017853</vt:i4>
  </property>
  <property fmtid="{D5CDD505-2E9C-101B-9397-08002B2CF9AE}" pid="8" name="_ReviewingToolsShownOnce">
    <vt:lpwstr/>
  </property>
</Properties>
</file>